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426"/>
  <workbookPr filterPrivacy="1" defaultThemeVersion="124226"/>
  <xr:revisionPtr revIDLastSave="339" documentId="8_{98FEE02A-CE44-4748-80B3-783B7EF02493}" xr6:coauthVersionLast="47" xr6:coauthVersionMax="47" xr10:uidLastSave="{18A76630-4D4B-4BF8-BFE6-D3E29786AB56}"/>
  <bookViews>
    <workbookView xWindow="-120" yWindow="-120" windowWidth="29040" windowHeight="15840" tabRatio="813" firstSheet="6" activeTab="5" xr2:uid="{00000000-000D-0000-FFFF-FFFF00000000}"/>
  </bookViews>
  <sheets>
    <sheet name="Table of Contents" sheetId="21" r:id="rId1"/>
    <sheet name="Instructions " sheetId="27" r:id="rId2"/>
    <sheet name="Vendor Information" sheetId="26" r:id="rId3"/>
    <sheet name="Data Center" sheetId="2" r:id="rId4"/>
    <sheet name="Data Network" sheetId="4" r:id="rId5"/>
    <sheet name="ITSM" sheetId="16" r:id="rId6"/>
    <sheet name="Hourly Rates" sheetId="23" r:id="rId7"/>
    <sheet name="Alternative Pricing Model" sheetId="24" r:id="rId8"/>
    <sheet name="Assumptions" sheetId="20" r:id="rId9"/>
  </sheets>
  <definedNames>
    <definedName name="_xlnm._FilterDatabase" localSheetId="3" hidden="1">'Data Center'!$A$8:$D$103</definedName>
    <definedName name="CY6COLA_RATE" localSheetId="6">#REF!</definedName>
    <definedName name="CY6COLA_RATE">#REF!</definedName>
    <definedName name="_xlnm.Print_Area" localSheetId="7">'Alternative Pricing Model'!$A$1:$H$114</definedName>
    <definedName name="_xlnm.Print_Area" localSheetId="3">'Data Center'!$A$1:$G$103</definedName>
    <definedName name="_xlnm.Print_Area" localSheetId="4">'Data Network'!$A$1:$G$61</definedName>
    <definedName name="_xlnm.Print_Area" localSheetId="6">'Hourly Rates'!$A$1:$H$36</definedName>
    <definedName name="_xlnm.Print_Area" localSheetId="1">'Instructions '!$A$1:$E$10</definedName>
    <definedName name="_xlnm.Print_Area" localSheetId="5">ITSM!$A$1:$F$59</definedName>
    <definedName name="_xlnm.Print_Area" localSheetId="2">'Vendor Information'!$A$1:$B$16</definedName>
    <definedName name="_xlnm.Print_Titles" localSheetId="3">'Data Center'!$A:$B,'Data Center'!$1:$6</definedName>
    <definedName name="_xlnm.Print_Titles" localSheetId="4">'Data Network'!$A:$B,'Data Network'!$1:$6</definedName>
    <definedName name="_xlnm.Print_Titles" localSheetId="5">ITSM!$A:$B,ITSM!$1:$6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4" l="1"/>
  <c r="D77" i="24"/>
  <c r="D70" i="24"/>
  <c r="D63" i="24"/>
  <c r="D53" i="24"/>
  <c r="D44" i="24"/>
  <c r="D34" i="24"/>
  <c r="D24" i="24"/>
  <c r="A3" i="20" l="1"/>
  <c r="A3" i="24"/>
  <c r="A3" i="23"/>
  <c r="A3" i="2"/>
  <c r="A3" i="16"/>
  <c r="A3" i="4"/>
  <c r="D16" i="24" l="1"/>
</calcChain>
</file>

<file path=xl/sharedStrings.xml><?xml version="1.0" encoding="utf-8"?>
<sst xmlns="http://schemas.openxmlformats.org/spreadsheetml/2006/main" count="247" uniqueCount="148">
  <si>
    <t xml:space="preserve">Pricing Appendix </t>
  </si>
  <si>
    <t>Table of Contents (TOC)</t>
  </si>
  <si>
    <t>Pricing Workbook Table of Contents</t>
  </si>
  <si>
    <t>Worksheet Title / Hyperlink</t>
  </si>
  <si>
    <t>Description</t>
  </si>
  <si>
    <t xml:space="preserve">Template Instructions </t>
  </si>
  <si>
    <t>Instructions &amp; Setup Sheet</t>
  </si>
  <si>
    <r>
      <rPr>
        <b/>
        <sz val="11"/>
        <color rgb="FFFF0000"/>
        <rFont val="Arial"/>
        <family val="2"/>
      </rPr>
      <t>READ FIRST—&gt;</t>
    </r>
    <r>
      <rPr>
        <sz val="10"/>
        <color rgb="FF000000"/>
        <rFont val="Arial"/>
        <family val="2"/>
      </rPr>
      <t xml:space="preserve">Instructions for Setting up and Completing Pricing Workbook </t>
    </r>
  </si>
  <si>
    <t>Vendor Information</t>
  </si>
  <si>
    <t>Provide Vendor information and areas of services that are being bid on.</t>
  </si>
  <si>
    <t>Fees by Service Area</t>
  </si>
  <si>
    <t>IT Service Management</t>
  </si>
  <si>
    <t xml:space="preserve">Pricing for IT Service Management </t>
  </si>
  <si>
    <t>Data Center Operational Services</t>
  </si>
  <si>
    <t>Pricing for Data Center Operational Services</t>
  </si>
  <si>
    <t>Data Network Management Services</t>
  </si>
  <si>
    <t>Pricing for Data Network Management Services</t>
  </si>
  <si>
    <t>Hourly Rates</t>
  </si>
  <si>
    <t>Pricing for Professional Services</t>
  </si>
  <si>
    <t>Alternative Pricing Model</t>
  </si>
  <si>
    <t xml:space="preserve">Worksheet for itemizing Service Provider hourly rate structures for project personnel.  </t>
  </si>
  <si>
    <t>Vendor Pricing Assumptions</t>
  </si>
  <si>
    <t>Pricing Assumptions</t>
  </si>
  <si>
    <t xml:space="preserve">Worksheet to itemize all assumptions upon which its pricing is dependent
</t>
  </si>
  <si>
    <t>Instructions for completing this Pricing Workbook</t>
  </si>
  <si>
    <t>Managed Services Information Technology Operations</t>
  </si>
  <si>
    <r>
      <t>This MS Excel Workbook contains a series of separate spreadsheets designed to provide a robust understanding of the costing model.  It is MANDATORY</t>
    </r>
    <r>
      <rPr>
        <sz val="10"/>
        <rFont val="Arial"/>
        <family val="2"/>
      </rPr>
      <t xml:space="preserve"> that this model be used in the pricing response.  </t>
    </r>
  </si>
  <si>
    <t>The spreadsheet tab labeled "Table of Contents" contains brief descriptions of each spreadsheet, as well as convenient one-click navigation of the workbook.</t>
  </si>
  <si>
    <t>Each worksheet is designed to elicit specific pricing information related to the work required by the requirements.  For each area of service that is being responded to, the corresponding pricing response must be completed.  Additional rows may be added to any section to provide clear pricing information.</t>
  </si>
  <si>
    <t>Provide description of services in the Description/Comments field for each of the items to ensure clarity.</t>
  </si>
  <si>
    <t>If your typical pricing model does not normally charge for a specific element provided within this workbook, then please provide a statement in your "Assumptions" regarding your methodology for charging for that element (i.e., not applicable, charged on T&amp;M basis, etc.).</t>
  </si>
  <si>
    <r>
      <t xml:space="preserve">Cells within each worksheet when Vendor is supposed to input data are indicated in light green shading as shown. </t>
    </r>
    <r>
      <rPr>
        <b/>
        <sz val="12"/>
        <color indexed="10"/>
        <rFont val="Arial"/>
        <family val="2"/>
      </rPr>
      <t>=================================&gt;</t>
    </r>
  </si>
  <si>
    <t>This cell is for Vendor input</t>
  </si>
  <si>
    <t xml:space="preserve">Provide details pertaining to the assumptions, expectations, and/or performance parameters you have used as the basis for your pricing.  </t>
  </si>
  <si>
    <t>An Alternative Pricing Model may also be submitted for consideration, but the other corresponding pricing sheets must also be completed.</t>
  </si>
  <si>
    <t>Vendor Contact Information</t>
  </si>
  <si>
    <t>Contact Name</t>
  </si>
  <si>
    <t> </t>
  </si>
  <si>
    <t>Title</t>
  </si>
  <si>
    <t>Vendor Name</t>
  </si>
  <si>
    <t xml:space="preserve"> </t>
  </si>
  <si>
    <t>Physical Address</t>
  </si>
  <si>
    <t>Email Address</t>
  </si>
  <si>
    <t>Worksheet Name</t>
  </si>
  <si>
    <t>Worksheet Description</t>
  </si>
  <si>
    <t>IT Service Management - Pricing</t>
  </si>
  <si>
    <t>Data Center Operational Services - Pricing</t>
  </si>
  <si>
    <t>Data Network Management Services - Pricing</t>
  </si>
  <si>
    <t>Hourly Rates - Pricing</t>
  </si>
  <si>
    <t>Yes</t>
  </si>
  <si>
    <t>No</t>
  </si>
  <si>
    <t>Data Center Support Services</t>
  </si>
  <si>
    <t xml:space="preserve">Click links for </t>
  </si>
  <si>
    <t>TOC page</t>
  </si>
  <si>
    <t>Vendor Provided Services</t>
  </si>
  <si>
    <r>
      <rPr>
        <b/>
        <sz val="10"/>
        <color rgb="FF000000"/>
        <rFont val="Arial"/>
        <family val="2"/>
      </rPr>
      <t xml:space="preserve">Resource Units (RU)
</t>
    </r>
    <r>
      <rPr>
        <b/>
        <sz val="8"/>
        <color rgb="FF000000"/>
        <rFont val="Arial"/>
        <family val="2"/>
      </rPr>
      <t>See "Exhibit E- Fees" for reference</t>
    </r>
  </si>
  <si>
    <t>Unit of Measure</t>
  </si>
  <si>
    <t>Quantity</t>
  </si>
  <si>
    <t>Monthly Pricing</t>
  </si>
  <si>
    <t>Description/Comments</t>
  </si>
  <si>
    <t xml:space="preserve">Monitoring and Event Management - Utilizing JCC toolsets and systems  </t>
  </si>
  <si>
    <t>Asset Management</t>
  </si>
  <si>
    <t>Integration and Testing</t>
  </si>
  <si>
    <t>SMTP Relay</t>
  </si>
  <si>
    <t>Email Administration Services</t>
  </si>
  <si>
    <t>Security Certificates</t>
  </si>
  <si>
    <t>Back Up Services</t>
  </si>
  <si>
    <t>Database Administration Services</t>
  </si>
  <si>
    <t>Middleware Administration Services</t>
  </si>
  <si>
    <t>Storage Administration Services</t>
  </si>
  <si>
    <t>Disaster Recovery Services</t>
  </si>
  <si>
    <t>System Administration Responsibilities and Services</t>
  </si>
  <si>
    <t>Migration Support</t>
  </si>
  <si>
    <t>Cloud Migration Support</t>
  </si>
  <si>
    <t>Application Infrastructure Support Services</t>
  </si>
  <si>
    <t>Additional Responsibilities</t>
  </si>
  <si>
    <t>Data Center Operational Service Delivery Manager</t>
  </si>
  <si>
    <t>Fees for Transition Services</t>
  </si>
  <si>
    <t>Data Network Support Services</t>
  </si>
  <si>
    <r>
      <t xml:space="preserve">Resource Units (RU)
</t>
    </r>
    <r>
      <rPr>
        <b/>
        <sz val="8"/>
        <color rgb="FF000000"/>
        <rFont val="Arial"/>
        <family val="2"/>
      </rPr>
      <t>See "Exhibit E- Fees" for reference</t>
    </r>
  </si>
  <si>
    <t>Operations and Administration</t>
  </si>
  <si>
    <t>Monitoring</t>
  </si>
  <si>
    <t>Design and Engineering</t>
  </si>
  <si>
    <t>Security Services</t>
  </si>
  <si>
    <t>Identity Management Services</t>
  </si>
  <si>
    <t>Security Audit and Penetration Testing</t>
  </si>
  <si>
    <t>Encryption Services</t>
  </si>
  <si>
    <t>Data Network Management Service Delivery Manager</t>
  </si>
  <si>
    <t>Adhoc/Hourly Pricing</t>
  </si>
  <si>
    <t>Description / Comments</t>
  </si>
  <si>
    <t>Project Governance</t>
  </si>
  <si>
    <t>Project Delivery</t>
  </si>
  <si>
    <t>Incident and Problem Management</t>
  </si>
  <si>
    <t>Change Management</t>
  </si>
  <si>
    <t>Configuration Management</t>
  </si>
  <si>
    <t>Asset Management Services</t>
  </si>
  <si>
    <t>Root Cause Analysis</t>
  </si>
  <si>
    <t>Service Level Monitoring</t>
  </si>
  <si>
    <t>Software Licenses and Maintenance Management</t>
  </si>
  <si>
    <t>Information Technology Infrastructure Library (ITIL) Coaching</t>
  </si>
  <si>
    <t>Additional Resposibilities</t>
  </si>
  <si>
    <t>ITSM Service Delivery Manager</t>
  </si>
  <si>
    <t>Project Management Service Delivery Manager</t>
  </si>
  <si>
    <t>Hourly Rates for additional services</t>
  </si>
  <si>
    <t>Assumptions</t>
  </si>
  <si>
    <t>Onsite Hourly Rates</t>
  </si>
  <si>
    <t>Provider Site Hourly Rates</t>
  </si>
  <si>
    <t xml:space="preserve">Job Title / Labor Category </t>
  </si>
  <si>
    <t>Senior</t>
  </si>
  <si>
    <t xml:space="preserve">Junior </t>
  </si>
  <si>
    <t>Entry</t>
  </si>
  <si>
    <t xml:space="preserve">Provider Job Title - Reference Mapping </t>
  </si>
  <si>
    <r>
      <rPr>
        <b/>
        <sz val="12"/>
        <rFont val="Arial"/>
        <family val="2"/>
      </rPr>
      <t xml:space="preserve">Note: </t>
    </r>
    <r>
      <rPr>
        <sz val="12"/>
        <rFont val="Arial"/>
        <family val="2"/>
      </rPr>
      <t xml:space="preserve">
Senior = 10+ years of experience
Junior = 3 to 10 years experience</t>
    </r>
  </si>
  <si>
    <t>Data Analyst</t>
  </si>
  <si>
    <t>Database Administrator (DBA)</t>
  </si>
  <si>
    <t>Project Manager</t>
  </si>
  <si>
    <t>Quality Assurance Analyst</t>
  </si>
  <si>
    <t>Technical Writer</t>
  </si>
  <si>
    <t>Report Writer</t>
  </si>
  <si>
    <t>Network Engineer</t>
  </si>
  <si>
    <t>Desktop Support</t>
  </si>
  <si>
    <t>Telecommunications Engineer</t>
  </si>
  <si>
    <t>Systems and Network Administrator</t>
  </si>
  <si>
    <t>Senior Software Developer</t>
  </si>
  <si>
    <t>Business Systems Analyst</t>
  </si>
  <si>
    <t>User Experience (UX) and Graphic Designer</t>
  </si>
  <si>
    <t>Technology Security Analyst</t>
  </si>
  <si>
    <t>Content Management Administrator</t>
  </si>
  <si>
    <t>SAP Basis Engineer</t>
  </si>
  <si>
    <t>Infrastructure Engineer</t>
  </si>
  <si>
    <t>Enterprise Architect</t>
  </si>
  <si>
    <t>Application Architect</t>
  </si>
  <si>
    <t>Cloud Engineer</t>
  </si>
  <si>
    <t>Cloud Architect</t>
  </si>
  <si>
    <t>Data Scientist</t>
  </si>
  <si>
    <t>Other (specify)</t>
  </si>
  <si>
    <t>Hourly Pricing</t>
  </si>
  <si>
    <t>Total</t>
  </si>
  <si>
    <t>Alternative Pricing Assumptions</t>
  </si>
  <si>
    <t>ASSUMPTIONS State all assumptions upon which its pricing is being determined.  Insert as many lines as necessary to ensure all assumptions are accurately expressed.</t>
  </si>
  <si>
    <t>IT Service Management Pricing Assumptions</t>
  </si>
  <si>
    <t>IT Service Managment Pricing Sheet</t>
  </si>
  <si>
    <t>Data Center Operational Support Services Pricing Assumptions</t>
  </si>
  <si>
    <t>Data Center Support Pricing Sheet</t>
  </si>
  <si>
    <t>Data Network Services Pricing Assumptions</t>
  </si>
  <si>
    <t>Data Network Pricing Sheet</t>
  </si>
  <si>
    <t>Hourly Rates Pricing Assumptions</t>
  </si>
  <si>
    <t>Hourly Rates Pricing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</si>
</sst>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quot;* #,##0_);_(&quot;$&quot;* \(#,##0\);_(&quot;$&quot;* &quot;-&quot;??_);_(@_)"/>
    <numFmt numFmtId="166" formatCode="#,##0.0_);\(#,##0.0\)"/>
  </numFmts>
  <fonts count="30">
    <font>
      <sz val="10"/>
      <name val="Arial"/>
    </font>
    <font>
      <sz val="10"/>
      <name val="Arial"/>
      <family val="2"/>
    </font>
    <font>
      <b/>
      <i/>
      <sz val="12"/>
      <name val="Arial"/>
      <family val="2"/>
    </font>
    <font>
      <b/>
      <sz val="12"/>
      <color indexed="9"/>
      <name val="Arial"/>
      <family val="2"/>
    </font>
    <font>
      <b/>
      <sz val="10"/>
      <name val="Arial"/>
      <family val="2"/>
    </font>
    <font>
      <b/>
      <u/>
      <sz val="8"/>
      <color indexed="12"/>
      <name val="Arial"/>
      <family val="2"/>
    </font>
    <font>
      <u/>
      <sz val="10"/>
      <color indexed="12"/>
      <name val="Arial"/>
      <family val="2"/>
    </font>
    <font>
      <b/>
      <sz val="10"/>
      <color indexed="9"/>
      <name val="Arial"/>
      <family val="2"/>
    </font>
    <font>
      <sz val="10"/>
      <name val="Arial"/>
      <family val="2"/>
    </font>
    <font>
      <b/>
      <sz val="9"/>
      <name val="Arial"/>
      <family val="2"/>
    </font>
    <font>
      <b/>
      <sz val="12"/>
      <name val="Arial"/>
      <family val="2"/>
    </font>
    <font>
      <sz val="10"/>
      <color indexed="9"/>
      <name val="Arial"/>
      <family val="2"/>
    </font>
    <font>
      <b/>
      <sz val="10"/>
      <color indexed="8"/>
      <name val="Arial"/>
      <family val="2"/>
    </font>
    <font>
      <sz val="10"/>
      <color indexed="8"/>
      <name val="Arial"/>
      <family val="2"/>
    </font>
    <font>
      <sz val="8"/>
      <name val="Arial"/>
      <family val="2"/>
    </font>
    <font>
      <sz val="9"/>
      <color indexed="10"/>
      <name val="Geneva"/>
    </font>
    <font>
      <sz val="9"/>
      <color indexed="8"/>
      <name val="Geneva"/>
    </font>
    <font>
      <b/>
      <sz val="10"/>
      <color theme="0"/>
      <name val="Arial"/>
      <family val="2"/>
    </font>
    <font>
      <b/>
      <sz val="9"/>
      <color rgb="FFFF0000"/>
      <name val="Geneva"/>
    </font>
    <font>
      <b/>
      <sz val="11"/>
      <color indexed="10"/>
      <name val="Arial"/>
      <family val="2"/>
    </font>
    <font>
      <b/>
      <sz val="12"/>
      <color indexed="10"/>
      <name val="Arial"/>
      <family val="2"/>
    </font>
    <font>
      <b/>
      <sz val="9"/>
      <name val="Geneva"/>
    </font>
    <font>
      <sz val="12"/>
      <color theme="1"/>
      <name val="Calibri"/>
      <family val="2"/>
      <scheme val="minor"/>
    </font>
    <font>
      <sz val="11"/>
      <name val="Arial"/>
      <family val="2"/>
    </font>
    <font>
      <b/>
      <sz val="12"/>
      <color theme="1"/>
      <name val="Arial"/>
      <family val="2"/>
    </font>
    <font>
      <b/>
      <sz val="11"/>
      <color rgb="FFFF0000"/>
      <name val="Arial"/>
      <family val="2"/>
    </font>
    <font>
      <sz val="10"/>
      <color rgb="FF000000"/>
      <name val="Arial"/>
      <family val="2"/>
    </font>
    <font>
      <b/>
      <sz val="10"/>
      <color rgb="FF000000"/>
      <name val="Arial"/>
      <family val="2"/>
    </font>
    <font>
      <b/>
      <sz val="8"/>
      <color rgb="FF000000"/>
      <name val="Arial"/>
      <family val="2"/>
    </font>
    <font>
      <sz val="12"/>
      <name val="Arial"/>
      <family val="2"/>
    </font>
  </fonts>
  <fills count="11">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0" tint="-0.24994659260841701"/>
        <bgColor indexed="64"/>
      </patternFill>
    </fill>
    <fill>
      <patternFill patternType="solid">
        <fgColor theme="8" tint="0.39997558519241921"/>
        <bgColor indexed="64"/>
      </patternFill>
    </fill>
    <fill>
      <patternFill patternType="solid">
        <fgColor theme="8" tint="0.59999389629810485"/>
        <bgColor indexed="64"/>
      </patternFill>
    </fill>
  </fills>
  <borders count="6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ck">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ck">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rgb="FF000000"/>
      </left>
      <right style="medium">
        <color rgb="FF000000"/>
      </right>
      <top style="medium">
        <color rgb="FF000000"/>
      </top>
      <bottom/>
      <diagonal/>
    </border>
  </borders>
  <cellStyleXfs count="12">
    <xf numFmtId="0" fontId="0" fillId="0" borderId="0"/>
    <xf numFmtId="0" fontId="15" fillId="0" borderId="0"/>
    <xf numFmtId="44" fontId="1" fillId="0" borderId="0" applyFont="0" applyFill="0" applyBorder="0" applyAlignment="0" applyProtection="0"/>
    <xf numFmtId="0" fontId="10" fillId="0" borderId="1" applyNumberFormat="0" applyAlignment="0" applyProtection="0">
      <alignment horizontal="left" vertical="center"/>
    </xf>
    <xf numFmtId="0" fontId="10" fillId="0" borderId="2">
      <alignment horizontal="left" vertical="center"/>
    </xf>
    <xf numFmtId="0" fontId="6" fillId="0" borderId="0" applyNumberFormat="0" applyFill="0" applyBorder="0" applyAlignment="0" applyProtection="0">
      <alignment vertical="top"/>
      <protection locked="0"/>
    </xf>
    <xf numFmtId="0" fontId="8" fillId="0" borderId="0"/>
    <xf numFmtId="0" fontId="1" fillId="0" borderId="0"/>
    <xf numFmtId="3" fontId="1" fillId="0" borderId="0"/>
    <xf numFmtId="0" fontId="15" fillId="0" borderId="0"/>
    <xf numFmtId="0" fontId="1" fillId="0" borderId="0"/>
    <xf numFmtId="3" fontId="1" fillId="0" borderId="0"/>
  </cellStyleXfs>
  <cellXfs count="299">
    <xf numFmtId="0" fontId="0" fillId="0" borderId="0" xfId="0"/>
    <xf numFmtId="3" fontId="6" fillId="2" borderId="5" xfId="5" applyNumberFormat="1" applyFill="1" applyBorder="1" applyAlignment="1" applyProtection="1">
      <alignment horizontal="center" vertical="center" wrapText="1"/>
    </xf>
    <xf numFmtId="0" fontId="0" fillId="0" borderId="0" xfId="0" applyBorder="1"/>
    <xf numFmtId="44" fontId="1" fillId="3" borderId="19" xfId="2" applyFill="1" applyBorder="1" applyProtection="1">
      <protection locked="0"/>
    </xf>
    <xf numFmtId="0" fontId="13" fillId="0" borderId="0" xfId="0" applyFont="1"/>
    <xf numFmtId="0" fontId="4" fillId="0" borderId="0" xfId="0" applyFont="1" applyBorder="1" applyAlignment="1" applyProtection="1">
      <protection locked="0"/>
    </xf>
    <xf numFmtId="44" fontId="13" fillId="3" borderId="19" xfId="2" applyFont="1" applyFill="1" applyBorder="1" applyProtection="1">
      <protection locked="0"/>
    </xf>
    <xf numFmtId="0" fontId="15" fillId="0" borderId="0" xfId="9"/>
    <xf numFmtId="44" fontId="0" fillId="3" borderId="29" xfId="2" applyFont="1" applyFill="1" applyBorder="1" applyProtection="1">
      <protection locked="0"/>
    </xf>
    <xf numFmtId="0" fontId="2" fillId="0" borderId="5" xfId="7" applyFont="1" applyFill="1" applyBorder="1"/>
    <xf numFmtId="0" fontId="1" fillId="0" borderId="0" xfId="7"/>
    <xf numFmtId="44" fontId="0" fillId="3" borderId="41" xfId="2" applyFont="1" applyFill="1" applyBorder="1" applyProtection="1">
      <protection locked="0"/>
    </xf>
    <xf numFmtId="44" fontId="0" fillId="3" borderId="42" xfId="2" applyFont="1" applyFill="1" applyBorder="1" applyProtection="1">
      <protection locked="0"/>
    </xf>
    <xf numFmtId="44" fontId="0" fillId="3" borderId="26" xfId="2" applyFont="1" applyFill="1" applyBorder="1" applyProtection="1">
      <protection locked="0"/>
    </xf>
    <xf numFmtId="44" fontId="0" fillId="3" borderId="27" xfId="2" applyFont="1" applyFill="1" applyBorder="1" applyProtection="1">
      <protection locked="0"/>
    </xf>
    <xf numFmtId="44" fontId="0" fillId="3" borderId="30" xfId="2" applyFont="1" applyFill="1" applyBorder="1" applyProtection="1">
      <protection locked="0"/>
    </xf>
    <xf numFmtId="44" fontId="0" fillId="3" borderId="31" xfId="2" applyFont="1" applyFill="1" applyBorder="1" applyProtection="1">
      <protection locked="0"/>
    </xf>
    <xf numFmtId="0" fontId="4" fillId="0" borderId="5" xfId="0" applyFont="1" applyFill="1" applyBorder="1" applyAlignment="1">
      <alignment wrapText="1"/>
    </xf>
    <xf numFmtId="3" fontId="6" fillId="2" borderId="5" xfId="5" applyNumberFormat="1" applyFill="1" applyBorder="1" applyAlignment="1" applyProtection="1">
      <alignment horizontal="center" vertical="center"/>
    </xf>
    <xf numFmtId="0" fontId="4" fillId="0" borderId="5" xfId="7" applyFont="1" applyFill="1" applyBorder="1"/>
    <xf numFmtId="0" fontId="4" fillId="0" borderId="5" xfId="7" applyFont="1" applyFill="1" applyBorder="1" applyAlignment="1">
      <alignment horizontal="center"/>
    </xf>
    <xf numFmtId="0" fontId="1" fillId="0" borderId="9" xfId="7" applyBorder="1"/>
    <xf numFmtId="44" fontId="0" fillId="3" borderId="39" xfId="2" applyFont="1" applyFill="1" applyBorder="1" applyProtection="1">
      <protection locked="0"/>
    </xf>
    <xf numFmtId="0" fontId="1" fillId="0" borderId="10" xfId="7" applyBorder="1"/>
    <xf numFmtId="0" fontId="1" fillId="0" borderId="10" xfId="7" applyFont="1" applyBorder="1"/>
    <xf numFmtId="0" fontId="1" fillId="3" borderId="10" xfId="7" applyFont="1" applyFill="1" applyBorder="1" applyProtection="1">
      <protection locked="0"/>
    </xf>
    <xf numFmtId="44" fontId="0" fillId="3" borderId="37" xfId="2" applyFont="1" applyFill="1" applyBorder="1" applyProtection="1">
      <protection locked="0"/>
    </xf>
    <xf numFmtId="0" fontId="6" fillId="0" borderId="0" xfId="5" applyAlignment="1" applyProtection="1"/>
    <xf numFmtId="164" fontId="13" fillId="3" borderId="19" xfId="2" applyNumberFormat="1" applyFont="1" applyFill="1" applyBorder="1" applyProtection="1">
      <protection locked="0"/>
    </xf>
    <xf numFmtId="3" fontId="1" fillId="0" borderId="0" xfId="11"/>
    <xf numFmtId="3" fontId="9" fillId="0" borderId="0" xfId="11" applyFont="1" applyAlignment="1">
      <alignment horizontal="center"/>
    </xf>
    <xf numFmtId="0" fontId="4" fillId="6" borderId="3" xfId="7" applyFont="1" applyFill="1" applyBorder="1" applyAlignment="1">
      <alignment wrapText="1"/>
    </xf>
    <xf numFmtId="0" fontId="1" fillId="0" borderId="5" xfId="7" applyBorder="1" applyAlignment="1">
      <alignment horizontal="center" wrapText="1"/>
    </xf>
    <xf numFmtId="0" fontId="1" fillId="0" borderId="0" xfId="7" applyAlignment="1">
      <alignment wrapText="1"/>
    </xf>
    <xf numFmtId="0" fontId="4" fillId="0" borderId="5" xfId="7" applyFont="1" applyFill="1" applyBorder="1" applyAlignment="1">
      <alignment horizontal="center" wrapText="1"/>
    </xf>
    <xf numFmtId="0" fontId="4" fillId="0" borderId="4" xfId="7" applyFont="1" applyFill="1" applyBorder="1" applyAlignment="1">
      <alignment horizontal="center" wrapText="1"/>
    </xf>
    <xf numFmtId="3" fontId="4" fillId="5" borderId="3" xfId="5" applyNumberFormat="1" applyFont="1" applyFill="1" applyBorder="1" applyAlignment="1" applyProtection="1">
      <alignment horizontal="left" vertical="center"/>
    </xf>
    <xf numFmtId="3" fontId="4" fillId="5" borderId="4" xfId="5" applyNumberFormat="1" applyFont="1" applyFill="1" applyBorder="1" applyAlignment="1" applyProtection="1">
      <alignment horizontal="left" vertical="center"/>
    </xf>
    <xf numFmtId="0" fontId="19" fillId="0" borderId="45" xfId="7" applyFont="1" applyBorder="1" applyAlignment="1">
      <alignment horizontal="left" wrapText="1" indent="1"/>
    </xf>
    <xf numFmtId="3" fontId="6" fillId="0" borderId="5" xfId="5" applyNumberFormat="1" applyBorder="1" applyAlignment="1" applyProtection="1">
      <alignment horizontal="left" indent="1"/>
    </xf>
    <xf numFmtId="3" fontId="1" fillId="0" borderId="5" xfId="11" applyBorder="1" applyAlignment="1">
      <alignment horizontal="left" wrapText="1" indent="1"/>
    </xf>
    <xf numFmtId="0" fontId="4" fillId="3" borderId="4" xfId="7" applyFont="1" applyFill="1" applyBorder="1" applyAlignment="1" applyProtection="1">
      <alignment horizontal="center" vertical="center" wrapText="1"/>
      <protection locked="0"/>
    </xf>
    <xf numFmtId="49" fontId="1" fillId="0" borderId="0" xfId="7" applyNumberFormat="1" applyAlignment="1">
      <alignment horizontal="center" vertical="center"/>
    </xf>
    <xf numFmtId="0" fontId="6" fillId="0" borderId="0" xfId="5" applyFill="1" applyAlignment="1" applyProtection="1"/>
    <xf numFmtId="0" fontId="4" fillId="6" borderId="33" xfId="7" applyFont="1" applyFill="1" applyBorder="1" applyAlignment="1">
      <alignment wrapText="1"/>
    </xf>
    <xf numFmtId="44" fontId="1" fillId="3" borderId="27" xfId="2" applyFill="1" applyBorder="1" applyProtection="1">
      <protection locked="0"/>
    </xf>
    <xf numFmtId="0" fontId="11" fillId="6" borderId="43" xfId="0" applyFont="1" applyFill="1" applyBorder="1"/>
    <xf numFmtId="3" fontId="6" fillId="0" borderId="5" xfId="5" applyNumberFormat="1" applyBorder="1" applyAlignment="1" applyProtection="1">
      <alignment horizontal="left"/>
    </xf>
    <xf numFmtId="3" fontId="1" fillId="0" borderId="4" xfId="11" applyBorder="1" applyAlignment="1">
      <alignment horizontal="left" wrapText="1" indent="1"/>
    </xf>
    <xf numFmtId="3" fontId="4" fillId="5" borderId="8" xfId="5" applyNumberFormat="1" applyFont="1" applyFill="1" applyBorder="1" applyAlignment="1" applyProtection="1">
      <alignment horizontal="left" vertical="center"/>
    </xf>
    <xf numFmtId="3" fontId="4" fillId="5" borderId="33" xfId="5" applyNumberFormat="1" applyFont="1" applyFill="1" applyBorder="1" applyAlignment="1" applyProtection="1">
      <alignment horizontal="left" vertical="center"/>
    </xf>
    <xf numFmtId="3" fontId="6" fillId="0" borderId="5" xfId="5" applyNumberFormat="1" applyFont="1" applyBorder="1" applyAlignment="1" applyProtection="1">
      <alignment horizontal="left"/>
    </xf>
    <xf numFmtId="44" fontId="13" fillId="3" borderId="27" xfId="2" applyNumberFormat="1" applyFont="1" applyFill="1" applyBorder="1" applyProtection="1">
      <protection locked="0"/>
    </xf>
    <xf numFmtId="44" fontId="0" fillId="3" borderId="19" xfId="2" applyFont="1" applyFill="1" applyBorder="1" applyProtection="1">
      <protection locked="0"/>
    </xf>
    <xf numFmtId="44" fontId="13" fillId="3" borderId="27" xfId="2" applyFont="1" applyFill="1" applyBorder="1" applyProtection="1">
      <protection locked="0"/>
    </xf>
    <xf numFmtId="0" fontId="21" fillId="0" borderId="0" xfId="9" applyFont="1" applyFill="1" applyBorder="1" applyAlignment="1" applyProtection="1">
      <alignment wrapText="1"/>
      <protection locked="0"/>
    </xf>
    <xf numFmtId="0" fontId="4" fillId="0" borderId="45" xfId="0" applyFont="1" applyFill="1" applyBorder="1" applyAlignment="1">
      <alignment wrapText="1"/>
    </xf>
    <xf numFmtId="0" fontId="1" fillId="0" borderId="10" xfId="7" applyFont="1" applyFill="1" applyBorder="1" applyProtection="1">
      <protection locked="0"/>
    </xf>
    <xf numFmtId="0" fontId="22" fillId="0" borderId="48" xfId="0" applyFont="1" applyBorder="1" applyAlignment="1">
      <alignment vertical="center"/>
    </xf>
    <xf numFmtId="3" fontId="6" fillId="0" borderId="8" xfId="5" applyNumberFormat="1" applyBorder="1" applyAlignment="1" applyProtection="1">
      <alignment horizontal="left" indent="1"/>
    </xf>
    <xf numFmtId="0" fontId="23" fillId="0" borderId="46" xfId="7" applyFont="1" applyBorder="1" applyAlignment="1">
      <alignment horizontal="left" wrapText="1" indent="1"/>
    </xf>
    <xf numFmtId="44" fontId="12" fillId="3" borderId="39" xfId="2" applyNumberFormat="1" applyFont="1" applyFill="1" applyBorder="1" applyProtection="1">
      <protection locked="0"/>
    </xf>
    <xf numFmtId="44" fontId="12" fillId="3" borderId="29" xfId="2" applyNumberFormat="1" applyFont="1" applyFill="1" applyBorder="1" applyProtection="1">
      <protection locked="0"/>
    </xf>
    <xf numFmtId="44" fontId="12" fillId="3" borderId="37" xfId="2" applyNumberFormat="1" applyFont="1" applyFill="1" applyBorder="1" applyProtection="1">
      <protection locked="0"/>
    </xf>
    <xf numFmtId="44" fontId="12" fillId="0" borderId="41" xfId="2" applyNumberFormat="1" applyFont="1" applyFill="1" applyBorder="1" applyProtection="1">
      <protection locked="0"/>
    </xf>
    <xf numFmtId="44" fontId="12" fillId="0" borderId="26" xfId="2" applyNumberFormat="1" applyFont="1" applyFill="1" applyBorder="1" applyProtection="1">
      <protection locked="0"/>
    </xf>
    <xf numFmtId="44" fontId="12" fillId="0" borderId="30" xfId="2" applyNumberFormat="1" applyFont="1" applyFill="1" applyBorder="1" applyProtection="1">
      <protection locked="0"/>
    </xf>
    <xf numFmtId="0" fontId="10" fillId="9" borderId="45" xfId="7" applyFont="1" applyFill="1" applyBorder="1" applyAlignment="1">
      <alignment horizontal="center" vertical="center" wrapText="1"/>
    </xf>
    <xf numFmtId="0" fontId="10" fillId="9" borderId="12" xfId="7" applyFont="1" applyFill="1" applyBorder="1" applyAlignment="1">
      <alignment horizontal="center" vertical="center" wrapText="1"/>
    </xf>
    <xf numFmtId="3" fontId="4" fillId="9" borderId="5" xfId="11" applyFont="1" applyFill="1" applyBorder="1" applyAlignment="1">
      <alignment horizontal="center" wrapText="1"/>
    </xf>
    <xf numFmtId="0" fontId="1" fillId="0" borderId="51" xfId="0" applyFont="1" applyFill="1" applyBorder="1" applyProtection="1"/>
    <xf numFmtId="44" fontId="1" fillId="0" borderId="23" xfId="2" applyFill="1" applyBorder="1" applyProtection="1">
      <protection locked="0"/>
    </xf>
    <xf numFmtId="0" fontId="4" fillId="0" borderId="52" xfId="0" applyFont="1" applyFill="1" applyBorder="1" applyProtection="1"/>
    <xf numFmtId="0" fontId="1" fillId="10" borderId="45" xfId="7" applyFill="1" applyBorder="1"/>
    <xf numFmtId="0" fontId="2" fillId="10" borderId="5" xfId="7" applyFont="1" applyFill="1" applyBorder="1" applyAlignment="1">
      <alignment horizontal="left" wrapText="1" indent="1"/>
    </xf>
    <xf numFmtId="3" fontId="1" fillId="0" borderId="5" xfId="11" applyBorder="1" applyAlignment="1">
      <alignment horizontal="left" vertical="top" wrapText="1" indent="1"/>
    </xf>
    <xf numFmtId="0" fontId="21" fillId="0" borderId="47" xfId="9" applyFont="1" applyFill="1" applyBorder="1" applyAlignment="1" applyProtection="1">
      <alignment wrapText="1"/>
      <protection locked="0"/>
    </xf>
    <xf numFmtId="44" fontId="1" fillId="3" borderId="19" xfId="2" applyNumberFormat="1" applyFill="1" applyBorder="1" applyProtection="1">
      <protection locked="0"/>
    </xf>
    <xf numFmtId="44" fontId="13" fillId="3" borderId="19" xfId="2" applyNumberFormat="1" applyFont="1" applyFill="1" applyBorder="1" applyProtection="1">
      <protection locked="0"/>
    </xf>
    <xf numFmtId="44" fontId="12" fillId="0" borderId="43" xfId="2" applyNumberFormat="1" applyFont="1" applyFill="1" applyBorder="1" applyProtection="1">
      <protection locked="0"/>
    </xf>
    <xf numFmtId="44" fontId="1" fillId="3" borderId="27" xfId="2" applyNumberFormat="1" applyFill="1" applyBorder="1" applyProtection="1">
      <protection locked="0"/>
    </xf>
    <xf numFmtId="44" fontId="1" fillId="0" borderId="23" xfId="2" applyNumberFormat="1" applyFill="1" applyBorder="1" applyProtection="1">
      <protection locked="0"/>
    </xf>
    <xf numFmtId="0" fontId="4" fillId="0" borderId="0" xfId="0" applyFont="1" applyBorder="1" applyAlignment="1">
      <alignment horizontal="center" wrapText="1"/>
    </xf>
    <xf numFmtId="0" fontId="0" fillId="0" borderId="0" xfId="0" applyAlignment="1">
      <alignment wrapText="1"/>
    </xf>
    <xf numFmtId="0" fontId="13" fillId="0" borderId="0" xfId="0" applyFont="1" applyAlignment="1">
      <alignment wrapText="1"/>
    </xf>
    <xf numFmtId="0" fontId="1" fillId="0" borderId="52" xfId="0" applyFont="1" applyBorder="1" applyProtection="1"/>
    <xf numFmtId="44" fontId="1" fillId="3" borderId="42" xfId="2" applyNumberFormat="1" applyFill="1" applyBorder="1" applyProtection="1">
      <protection locked="0"/>
    </xf>
    <xf numFmtId="44" fontId="1" fillId="0" borderId="43" xfId="2" applyNumberFormat="1" applyFill="1" applyBorder="1" applyProtection="1">
      <protection locked="0"/>
    </xf>
    <xf numFmtId="44" fontId="1" fillId="3" borderId="42" xfId="2" applyFill="1" applyBorder="1" applyProtection="1">
      <protection locked="0"/>
    </xf>
    <xf numFmtId="0" fontId="11" fillId="6" borderId="36" xfId="0" applyFont="1" applyFill="1" applyBorder="1"/>
    <xf numFmtId="44" fontId="12" fillId="0" borderId="23" xfId="2" applyNumberFormat="1" applyFont="1" applyFill="1" applyBorder="1" applyProtection="1">
      <protection locked="0"/>
    </xf>
    <xf numFmtId="44" fontId="13" fillId="3" borderId="42" xfId="2" applyNumberFormat="1" applyFont="1" applyFill="1" applyBorder="1" applyProtection="1">
      <protection locked="0"/>
    </xf>
    <xf numFmtId="44" fontId="13" fillId="3" borderId="32" xfId="2" applyFont="1" applyFill="1" applyBorder="1" applyProtection="1">
      <protection locked="0"/>
    </xf>
    <xf numFmtId="44" fontId="13" fillId="3" borderId="32" xfId="2" applyNumberFormat="1" applyFont="1" applyFill="1" applyBorder="1" applyProtection="1">
      <protection locked="0"/>
    </xf>
    <xf numFmtId="44" fontId="13" fillId="3" borderId="42" xfId="2" applyFont="1" applyFill="1" applyBorder="1" applyProtection="1">
      <protection locked="0"/>
    </xf>
    <xf numFmtId="0" fontId="4" fillId="0" borderId="51" xfId="0" applyFont="1" applyFill="1" applyBorder="1" applyProtection="1"/>
    <xf numFmtId="44" fontId="13" fillId="3" borderId="31" xfId="2" applyFont="1" applyFill="1" applyBorder="1" applyProtection="1">
      <protection locked="0"/>
    </xf>
    <xf numFmtId="44" fontId="13" fillId="3" borderId="31" xfId="2" applyNumberFormat="1" applyFont="1" applyFill="1" applyBorder="1" applyProtection="1">
      <protection locked="0"/>
    </xf>
    <xf numFmtId="0" fontId="15" fillId="0" borderId="0" xfId="9" applyFill="1" applyAlignment="1">
      <alignment wrapText="1"/>
    </xf>
    <xf numFmtId="0" fontId="15" fillId="0" borderId="0" xfId="9" applyAlignment="1">
      <alignment wrapText="1"/>
    </xf>
    <xf numFmtId="0" fontId="0" fillId="0" borderId="0" xfId="0" applyFill="1" applyAlignment="1">
      <alignment wrapText="1"/>
    </xf>
    <xf numFmtId="0" fontId="16" fillId="0" borderId="52" xfId="9" applyFont="1" applyFill="1" applyBorder="1" applyProtection="1"/>
    <xf numFmtId="44" fontId="13" fillId="0" borderId="23" xfId="2" applyNumberFormat="1" applyFont="1" applyFill="1" applyBorder="1" applyProtection="1">
      <protection locked="0"/>
    </xf>
    <xf numFmtId="164" fontId="13" fillId="3" borderId="42" xfId="2" applyNumberFormat="1" applyFont="1" applyFill="1" applyBorder="1" applyProtection="1">
      <protection locked="0"/>
    </xf>
    <xf numFmtId="164" fontId="13" fillId="3" borderId="32" xfId="2" applyNumberFormat="1" applyFont="1" applyFill="1" applyBorder="1" applyProtection="1">
      <protection locked="0"/>
    </xf>
    <xf numFmtId="0" fontId="18" fillId="0" borderId="52" xfId="9" applyFont="1" applyFill="1" applyBorder="1" applyProtection="1"/>
    <xf numFmtId="0" fontId="16" fillId="7" borderId="52" xfId="9" applyFont="1" applyFill="1" applyBorder="1" applyProtection="1"/>
    <xf numFmtId="0" fontId="2" fillId="0" borderId="5" xfId="0" applyFont="1" applyFill="1" applyBorder="1" applyAlignment="1">
      <alignment wrapText="1"/>
    </xf>
    <xf numFmtId="0" fontId="4" fillId="0" borderId="0" xfId="0" applyFont="1" applyBorder="1" applyAlignment="1" applyProtection="1">
      <alignment wrapText="1"/>
      <protection locked="0"/>
    </xf>
    <xf numFmtId="0" fontId="7" fillId="6" borderId="22" xfId="0" applyFont="1" applyFill="1" applyBorder="1" applyAlignment="1">
      <alignment wrapText="1"/>
    </xf>
    <xf numFmtId="164" fontId="13" fillId="3" borderId="41" xfId="2" applyNumberFormat="1" applyFont="1" applyFill="1" applyBorder="1" applyAlignment="1" applyProtection="1">
      <alignment wrapText="1"/>
      <protection locked="0"/>
    </xf>
    <xf numFmtId="164" fontId="13" fillId="3" borderId="18" xfId="2" applyNumberFormat="1" applyFont="1" applyFill="1" applyBorder="1" applyAlignment="1" applyProtection="1">
      <alignment wrapText="1"/>
      <protection locked="0"/>
    </xf>
    <xf numFmtId="164" fontId="13" fillId="3" borderId="38" xfId="2" applyNumberFormat="1" applyFont="1" applyFill="1" applyBorder="1" applyAlignment="1" applyProtection="1">
      <alignment wrapText="1"/>
      <protection locked="0"/>
    </xf>
    <xf numFmtId="0" fontId="12" fillId="0" borderId="16" xfId="0" applyFont="1" applyBorder="1" applyAlignment="1">
      <alignment horizontal="right" wrapText="1"/>
    </xf>
    <xf numFmtId="0" fontId="4" fillId="0" borderId="5" xfId="2" applyNumberFormat="1" applyFont="1" applyFill="1" applyBorder="1" applyAlignment="1" applyProtection="1">
      <alignment wrapText="1"/>
      <protection locked="0"/>
    </xf>
    <xf numFmtId="0" fontId="4" fillId="0" borderId="0" xfId="0" applyFont="1" applyAlignment="1">
      <alignment wrapText="1"/>
    </xf>
    <xf numFmtId="44" fontId="1" fillId="3" borderId="18" xfId="2" applyFill="1" applyBorder="1" applyAlignment="1" applyProtection="1">
      <alignment wrapText="1"/>
      <protection locked="0"/>
    </xf>
    <xf numFmtId="44" fontId="1" fillId="3" borderId="38" xfId="2" applyFill="1" applyBorder="1" applyAlignment="1" applyProtection="1">
      <alignment wrapText="1"/>
      <protection locked="0"/>
    </xf>
    <xf numFmtId="44" fontId="0" fillId="3" borderId="41" xfId="2" applyFont="1" applyFill="1" applyBorder="1" applyAlignment="1" applyProtection="1">
      <alignment wrapText="1"/>
      <protection locked="0"/>
    </xf>
    <xf numFmtId="44" fontId="0" fillId="3" borderId="18" xfId="2" applyFont="1" applyFill="1" applyBorder="1" applyAlignment="1" applyProtection="1">
      <alignment wrapText="1"/>
      <protection locked="0"/>
    </xf>
    <xf numFmtId="44" fontId="0" fillId="3" borderId="38" xfId="2" applyFont="1" applyFill="1" applyBorder="1" applyAlignment="1" applyProtection="1">
      <alignment wrapText="1"/>
      <protection locked="0"/>
    </xf>
    <xf numFmtId="44" fontId="1" fillId="3" borderId="41" xfId="2" applyFill="1" applyBorder="1" applyAlignment="1" applyProtection="1">
      <alignment wrapText="1"/>
      <protection locked="0"/>
    </xf>
    <xf numFmtId="44" fontId="13" fillId="3" borderId="18" xfId="2" applyFont="1" applyFill="1" applyBorder="1" applyAlignment="1" applyProtection="1">
      <alignment wrapText="1"/>
      <protection locked="0"/>
    </xf>
    <xf numFmtId="44" fontId="13" fillId="3" borderId="38" xfId="2" applyFont="1" applyFill="1" applyBorder="1" applyAlignment="1" applyProtection="1">
      <alignment wrapText="1"/>
      <protection locked="0"/>
    </xf>
    <xf numFmtId="0" fontId="17" fillId="6" borderId="58" xfId="0" applyFont="1" applyFill="1" applyBorder="1" applyAlignment="1">
      <alignment wrapText="1"/>
    </xf>
    <xf numFmtId="44" fontId="13" fillId="3" borderId="41" xfId="2" applyFont="1" applyFill="1" applyBorder="1" applyAlignment="1" applyProtection="1">
      <alignment wrapText="1"/>
      <protection locked="0"/>
    </xf>
    <xf numFmtId="44" fontId="13" fillId="3" borderId="26" xfId="2" applyFont="1" applyFill="1" applyBorder="1" applyAlignment="1" applyProtection="1">
      <alignment wrapText="1"/>
      <protection locked="0"/>
    </xf>
    <xf numFmtId="44" fontId="13" fillId="3" borderId="30" xfId="2" applyFont="1" applyFill="1" applyBorder="1" applyAlignment="1" applyProtection="1">
      <alignment wrapText="1"/>
      <protection locked="0"/>
    </xf>
    <xf numFmtId="166" fontId="12" fillId="0" borderId="5" xfId="2" applyNumberFormat="1" applyFont="1" applyFill="1" applyBorder="1" applyAlignment="1" applyProtection="1">
      <alignment wrapText="1"/>
      <protection locked="0"/>
    </xf>
    <xf numFmtId="0" fontId="0" fillId="0" borderId="0" xfId="0" applyBorder="1" applyAlignment="1">
      <alignment wrapText="1"/>
    </xf>
    <xf numFmtId="0" fontId="4" fillId="0" borderId="10" xfId="7" applyFont="1" applyFill="1" applyBorder="1" applyProtection="1">
      <protection locked="0"/>
    </xf>
    <xf numFmtId="0" fontId="1" fillId="3" borderId="9" xfId="7" applyFill="1" applyBorder="1" applyAlignment="1" applyProtection="1">
      <alignment wrapText="1"/>
      <protection locked="0"/>
    </xf>
    <xf numFmtId="0" fontId="1" fillId="3" borderId="10" xfId="7" applyFill="1" applyBorder="1" applyAlignment="1" applyProtection="1">
      <alignment wrapText="1"/>
      <protection locked="0"/>
    </xf>
    <xf numFmtId="0" fontId="1" fillId="3" borderId="11" xfId="7" applyFill="1" applyBorder="1" applyAlignment="1" applyProtection="1">
      <alignment wrapText="1"/>
      <protection locked="0"/>
    </xf>
    <xf numFmtId="44" fontId="13" fillId="0" borderId="0" xfId="2" applyNumberFormat="1" applyFont="1" applyFill="1" applyBorder="1" applyAlignment="1" applyProtection="1">
      <alignment horizontal="left" vertical="top" wrapText="1"/>
      <protection locked="0"/>
    </xf>
    <xf numFmtId="0" fontId="4" fillId="0" borderId="25" xfId="0" applyFont="1" applyBorder="1" applyAlignment="1">
      <alignment horizontal="right" wrapText="1"/>
    </xf>
    <xf numFmtId="44" fontId="0" fillId="3" borderId="20" xfId="2" applyFont="1" applyFill="1" applyBorder="1" applyAlignment="1" applyProtection="1">
      <alignment wrapText="1"/>
      <protection locked="0"/>
    </xf>
    <xf numFmtId="44" fontId="0" fillId="3" borderId="57" xfId="2" applyFont="1" applyFill="1" applyBorder="1" applyAlignment="1" applyProtection="1">
      <alignment wrapText="1"/>
      <protection locked="0"/>
    </xf>
    <xf numFmtId="44" fontId="1" fillId="3" borderId="39" xfId="2" applyFill="1" applyBorder="1" applyAlignment="1" applyProtection="1">
      <alignment wrapText="1"/>
      <protection locked="0"/>
    </xf>
    <xf numFmtId="44" fontId="1" fillId="3" borderId="20" xfId="2" applyFill="1" applyBorder="1" applyAlignment="1" applyProtection="1">
      <alignment wrapText="1"/>
      <protection locked="0"/>
    </xf>
    <xf numFmtId="44" fontId="1" fillId="3" borderId="57" xfId="2" applyFill="1" applyBorder="1" applyAlignment="1" applyProtection="1">
      <alignment wrapText="1"/>
      <protection locked="0"/>
    </xf>
    <xf numFmtId="44" fontId="13" fillId="3" borderId="39" xfId="2" applyFont="1" applyFill="1" applyBorder="1" applyAlignment="1" applyProtection="1">
      <alignment wrapText="1"/>
      <protection locked="0"/>
    </xf>
    <xf numFmtId="44" fontId="13" fillId="3" borderId="20" xfId="2" applyFont="1" applyFill="1" applyBorder="1" applyAlignment="1" applyProtection="1">
      <alignment wrapText="1"/>
      <protection locked="0"/>
    </xf>
    <xf numFmtId="44" fontId="13" fillId="3" borderId="57" xfId="2" applyFont="1" applyFill="1" applyBorder="1" applyAlignment="1" applyProtection="1">
      <alignment wrapText="1"/>
      <protection locked="0"/>
    </xf>
    <xf numFmtId="3" fontId="5" fillId="2" borderId="5" xfId="5" applyNumberFormat="1" applyFont="1" applyFill="1" applyBorder="1" applyAlignment="1" applyProtection="1">
      <alignment horizontal="center" vertical="center" wrapText="1"/>
    </xf>
    <xf numFmtId="0" fontId="11" fillId="6" borderId="43" xfId="0" applyFont="1" applyFill="1" applyBorder="1" applyAlignment="1">
      <alignment wrapText="1"/>
    </xf>
    <xf numFmtId="0" fontId="1" fillId="0" borderId="52" xfId="0" applyFont="1" applyBorder="1" applyAlignment="1" applyProtection="1">
      <alignment wrapText="1"/>
    </xf>
    <xf numFmtId="44" fontId="1" fillId="0" borderId="23" xfId="2" applyFill="1" applyBorder="1" applyAlignment="1" applyProtection="1">
      <alignment wrapText="1"/>
      <protection locked="0"/>
    </xf>
    <xf numFmtId="44" fontId="1" fillId="3" borderId="42" xfId="2" applyFill="1" applyBorder="1" applyAlignment="1" applyProtection="1">
      <alignment wrapText="1"/>
      <protection locked="0"/>
    </xf>
    <xf numFmtId="44" fontId="1" fillId="3" borderId="19" xfId="2" applyFill="1" applyBorder="1" applyAlignment="1" applyProtection="1">
      <alignment wrapText="1"/>
      <protection locked="0"/>
    </xf>
    <xf numFmtId="44" fontId="1" fillId="3" borderId="32" xfId="2" applyFill="1" applyBorder="1" applyAlignment="1" applyProtection="1">
      <alignment wrapText="1"/>
      <protection locked="0"/>
    </xf>
    <xf numFmtId="0" fontId="12" fillId="0" borderId="17" xfId="0" applyFont="1" applyBorder="1" applyAlignment="1">
      <alignment wrapText="1"/>
    </xf>
    <xf numFmtId="1" fontId="4" fillId="0" borderId="18" xfId="0" applyNumberFormat="1" applyFont="1" applyBorder="1" applyAlignment="1" applyProtection="1">
      <alignment wrapText="1"/>
    </xf>
    <xf numFmtId="44" fontId="12" fillId="8" borderId="19" xfId="2" applyFont="1" applyFill="1" applyBorder="1" applyAlignment="1" applyProtection="1">
      <alignment wrapText="1"/>
      <protection locked="0"/>
    </xf>
    <xf numFmtId="44" fontId="0" fillId="3" borderId="42" xfId="2" applyFont="1" applyFill="1" applyBorder="1" applyAlignment="1" applyProtection="1">
      <alignment wrapText="1"/>
      <protection locked="0"/>
    </xf>
    <xf numFmtId="44" fontId="0" fillId="3" borderId="19" xfId="2" applyFont="1" applyFill="1" applyBorder="1" applyAlignment="1" applyProtection="1">
      <alignment wrapText="1"/>
      <protection locked="0"/>
    </xf>
    <xf numFmtId="44" fontId="0" fillId="3" borderId="32" xfId="2" applyFont="1" applyFill="1" applyBorder="1" applyAlignment="1" applyProtection="1">
      <alignment wrapText="1"/>
      <protection locked="0"/>
    </xf>
    <xf numFmtId="0" fontId="11" fillId="6" borderId="36" xfId="0" applyFont="1" applyFill="1" applyBorder="1" applyAlignment="1">
      <alignment wrapText="1"/>
    </xf>
    <xf numFmtId="0" fontId="4" fillId="0" borderId="52" xfId="0" applyFont="1" applyFill="1" applyBorder="1" applyAlignment="1" applyProtection="1">
      <alignment wrapText="1"/>
    </xf>
    <xf numFmtId="44" fontId="12" fillId="0" borderId="23" xfId="2" applyFont="1" applyFill="1" applyBorder="1" applyAlignment="1" applyProtection="1">
      <alignment wrapText="1"/>
      <protection locked="0"/>
    </xf>
    <xf numFmtId="44" fontId="13" fillId="3" borderId="42" xfId="2" applyFont="1" applyFill="1" applyBorder="1" applyAlignment="1" applyProtection="1">
      <alignment wrapText="1"/>
      <protection locked="0"/>
    </xf>
    <xf numFmtId="44" fontId="13" fillId="3" borderId="19" xfId="2" applyFont="1" applyFill="1" applyBorder="1" applyAlignment="1" applyProtection="1">
      <alignment wrapText="1"/>
      <protection locked="0"/>
    </xf>
    <xf numFmtId="44" fontId="13" fillId="3" borderId="32" xfId="2" applyFont="1" applyFill="1" applyBorder="1" applyAlignment="1" applyProtection="1">
      <alignment wrapText="1"/>
      <protection locked="0"/>
    </xf>
    <xf numFmtId="0" fontId="1" fillId="0" borderId="0" xfId="0" applyFont="1" applyBorder="1" applyAlignment="1">
      <alignment wrapText="1"/>
    </xf>
    <xf numFmtId="165" fontId="12" fillId="0" borderId="0" xfId="2" applyNumberFormat="1" applyFont="1" applyFill="1" applyBorder="1" applyAlignment="1" applyProtection="1">
      <alignment wrapText="1"/>
    </xf>
    <xf numFmtId="165" fontId="12" fillId="0" borderId="0" xfId="2" applyNumberFormat="1" applyFont="1" applyFill="1" applyBorder="1" applyAlignment="1" applyProtection="1">
      <alignment horizontal="right" wrapText="1"/>
    </xf>
    <xf numFmtId="0" fontId="1" fillId="0" borderId="51" xfId="0" applyFont="1" applyFill="1" applyBorder="1" applyAlignment="1" applyProtection="1">
      <alignment wrapText="1"/>
    </xf>
    <xf numFmtId="0" fontId="4" fillId="0" borderId="0" xfId="0" applyFont="1" applyFill="1" applyBorder="1" applyAlignment="1">
      <alignment horizontal="right" wrapText="1"/>
    </xf>
    <xf numFmtId="0" fontId="1" fillId="0" borderId="0" xfId="0" applyFont="1" applyFill="1" applyBorder="1" applyAlignment="1">
      <alignment horizontal="right" wrapText="1"/>
    </xf>
    <xf numFmtId="44" fontId="4" fillId="5" borderId="19" xfId="0" applyNumberFormat="1" applyFont="1" applyFill="1" applyBorder="1" applyAlignment="1">
      <alignment horizontal="right" wrapText="1"/>
    </xf>
    <xf numFmtId="3" fontId="1" fillId="0" borderId="0" xfId="11" applyBorder="1" applyAlignment="1">
      <alignment horizontal="center" wrapText="1"/>
    </xf>
    <xf numFmtId="0" fontId="4" fillId="6" borderId="53" xfId="7" applyFont="1" applyFill="1" applyBorder="1" applyAlignment="1">
      <alignment wrapText="1"/>
    </xf>
    <xf numFmtId="0" fontId="7" fillId="6" borderId="0" xfId="7" applyFont="1" applyFill="1" applyBorder="1" applyAlignment="1">
      <alignment horizontal="center" wrapText="1"/>
    </xf>
    <xf numFmtId="0" fontId="1" fillId="0" borderId="41" xfId="7" applyBorder="1" applyAlignment="1">
      <alignment horizontal="center" wrapText="1"/>
    </xf>
    <xf numFmtId="0" fontId="1" fillId="0" borderId="26" xfId="7" applyBorder="1" applyAlignment="1">
      <alignment horizontal="center" wrapText="1"/>
    </xf>
    <xf numFmtId="0" fontId="1" fillId="0" borderId="30" xfId="7" applyBorder="1" applyAlignment="1">
      <alignment horizontal="center" wrapText="1"/>
    </xf>
    <xf numFmtId="0" fontId="24" fillId="9" borderId="7" xfId="0" applyFont="1" applyFill="1" applyBorder="1" applyAlignment="1">
      <alignment vertical="top"/>
    </xf>
    <xf numFmtId="0" fontId="24" fillId="9" borderId="6" xfId="0" applyFont="1" applyFill="1" applyBorder="1" applyAlignment="1">
      <alignment vertical="top"/>
    </xf>
    <xf numFmtId="0" fontId="22" fillId="0" borderId="61" xfId="0" applyFont="1" applyBorder="1" applyAlignment="1">
      <alignment vertical="center" wrapText="1"/>
    </xf>
    <xf numFmtId="0" fontId="6" fillId="0" borderId="62" xfId="5" applyFill="1" applyBorder="1" applyAlignment="1" applyProtection="1"/>
    <xf numFmtId="0" fontId="6" fillId="0" borderId="63" xfId="5" applyFill="1" applyBorder="1" applyAlignment="1" applyProtection="1"/>
    <xf numFmtId="0" fontId="1" fillId="0" borderId="64" xfId="0" applyFont="1" applyBorder="1" applyAlignment="1">
      <alignment vertical="top"/>
    </xf>
    <xf numFmtId="0" fontId="1" fillId="0" borderId="5" xfId="7" applyBorder="1" applyAlignment="1">
      <alignment horizontal="left" wrapText="1"/>
    </xf>
    <xf numFmtId="0" fontId="1" fillId="0" borderId="4" xfId="7" applyBorder="1" applyAlignment="1">
      <alignment wrapText="1"/>
    </xf>
    <xf numFmtId="44" fontId="13" fillId="3" borderId="55" xfId="2" applyNumberFormat="1" applyFont="1" applyFill="1" applyBorder="1" applyAlignment="1" applyProtection="1">
      <alignment horizontal="left" vertical="top" wrapText="1"/>
      <protection locked="0"/>
    </xf>
    <xf numFmtId="44" fontId="13" fillId="3" borderId="56" xfId="2" applyNumberFormat="1" applyFont="1" applyFill="1" applyBorder="1" applyAlignment="1" applyProtection="1">
      <alignment horizontal="left" vertical="top" wrapText="1"/>
      <protection locked="0"/>
    </xf>
    <xf numFmtId="44" fontId="13" fillId="3" borderId="54" xfId="2" applyNumberFormat="1" applyFont="1" applyFill="1" applyBorder="1" applyAlignment="1" applyProtection="1">
      <alignment horizontal="left" vertical="top" wrapText="1"/>
      <protection locked="0"/>
    </xf>
    <xf numFmtId="44" fontId="1" fillId="3" borderId="44" xfId="2" applyFill="1" applyBorder="1" applyProtection="1">
      <protection locked="0"/>
    </xf>
    <xf numFmtId="44" fontId="1" fillId="3" borderId="27" xfId="2" applyFill="1" applyBorder="1" applyAlignment="1" applyProtection="1">
      <alignment wrapText="1"/>
      <protection locked="0"/>
    </xf>
    <xf numFmtId="44" fontId="13" fillId="0" borderId="41" xfId="2" applyFont="1" applyFill="1" applyBorder="1" applyAlignment="1" applyProtection="1">
      <alignment wrapText="1"/>
      <protection locked="0"/>
    </xf>
    <xf numFmtId="44" fontId="13" fillId="0" borderId="26" xfId="2" applyFont="1" applyFill="1" applyBorder="1" applyAlignment="1" applyProtection="1">
      <alignment wrapText="1"/>
      <protection locked="0"/>
    </xf>
    <xf numFmtId="0" fontId="4" fillId="0" borderId="0" xfId="0" applyFont="1" applyFill="1" applyBorder="1" applyAlignment="1"/>
    <xf numFmtId="0" fontId="4" fillId="0" borderId="14" xfId="0" applyFont="1" applyBorder="1" applyAlignment="1">
      <alignment horizontal="left" vertical="top" wrapText="1"/>
    </xf>
    <xf numFmtId="3" fontId="4" fillId="0" borderId="38" xfId="8" applyFont="1" applyFill="1" applyBorder="1" applyAlignment="1" applyProtection="1">
      <alignment horizontal="left" vertical="top" wrapText="1"/>
    </xf>
    <xf numFmtId="0" fontId="4" fillId="0" borderId="0" xfId="9" applyFont="1" applyFill="1" applyBorder="1" applyAlignment="1"/>
    <xf numFmtId="0" fontId="27" fillId="0" borderId="38" xfId="0" applyFont="1" applyBorder="1" applyAlignment="1">
      <alignment horizontal="left" vertical="top" wrapText="1"/>
    </xf>
    <xf numFmtId="3" fontId="4" fillId="0" borderId="7" xfId="8" applyFont="1" applyFill="1" applyBorder="1" applyAlignment="1" applyProtection="1">
      <alignment horizontal="left" vertical="top" wrapText="1"/>
    </xf>
    <xf numFmtId="3" fontId="4" fillId="0" borderId="6" xfId="8" applyFont="1" applyFill="1" applyBorder="1" applyAlignment="1" applyProtection="1">
      <alignment horizontal="left" vertical="top" wrapText="1"/>
    </xf>
    <xf numFmtId="0" fontId="4" fillId="0" borderId="14" xfId="9" applyFont="1" applyBorder="1" applyAlignment="1">
      <alignment horizontal="left" vertical="top" wrapText="1"/>
    </xf>
    <xf numFmtId="0" fontId="4" fillId="0" borderId="28" xfId="0" applyFont="1" applyBorder="1" applyAlignment="1">
      <alignment horizontal="left" vertical="top" wrapText="1"/>
    </xf>
    <xf numFmtId="0" fontId="4" fillId="0" borderId="3" xfId="9" applyFont="1" applyBorder="1" applyAlignment="1" applyProtection="1">
      <alignment vertical="top" wrapText="1"/>
      <protection locked="0"/>
    </xf>
    <xf numFmtId="0" fontId="4" fillId="0" borderId="4" xfId="9" applyFont="1" applyBorder="1" applyAlignment="1" applyProtection="1">
      <alignment vertical="top" wrapText="1"/>
      <protection locked="0"/>
    </xf>
    <xf numFmtId="0" fontId="1" fillId="0" borderId="0" xfId="7" applyAlignment="1">
      <alignment vertical="top"/>
    </xf>
    <xf numFmtId="0" fontId="6" fillId="0" borderId="65" xfId="5" applyFill="1" applyBorder="1" applyAlignment="1" applyProtection="1"/>
    <xf numFmtId="3" fontId="6" fillId="0" borderId="47" xfId="5" applyNumberFormat="1" applyBorder="1" applyAlignment="1" applyProtection="1">
      <alignment horizontal="left"/>
    </xf>
    <xf numFmtId="44" fontId="0" fillId="3" borderId="54" xfId="2" applyFont="1" applyFill="1" applyBorder="1" applyAlignment="1" applyProtection="1">
      <alignment horizontal="left" vertical="top" wrapText="1"/>
      <protection locked="0"/>
    </xf>
    <xf numFmtId="3" fontId="4" fillId="0" borderId="32" xfId="8" applyFont="1" applyFill="1" applyBorder="1" applyAlignment="1" applyProtection="1">
      <alignment horizontal="left" vertical="top" wrapText="1"/>
    </xf>
    <xf numFmtId="0" fontId="15" fillId="3" borderId="24" xfId="9" applyFill="1" applyBorder="1" applyAlignment="1" applyProtection="1">
      <alignment horizontal="center" wrapText="1"/>
      <protection locked="0"/>
    </xf>
    <xf numFmtId="0" fontId="15" fillId="3" borderId="55" xfId="9" applyFill="1" applyBorder="1" applyAlignment="1" applyProtection="1">
      <alignment horizontal="center" wrapText="1"/>
      <protection locked="0"/>
    </xf>
    <xf numFmtId="0" fontId="15" fillId="3" borderId="60" xfId="9" applyFill="1" applyBorder="1" applyAlignment="1" applyProtection="1">
      <alignment horizontal="center" wrapText="1"/>
      <protection locked="0"/>
    </xf>
    <xf numFmtId="0" fontId="15" fillId="3" borderId="56" xfId="9" applyFill="1" applyBorder="1" applyAlignment="1" applyProtection="1">
      <alignment horizontal="center" wrapText="1"/>
      <protection locked="0"/>
    </xf>
    <xf numFmtId="3" fontId="4" fillId="0" borderId="3" xfId="8" applyFont="1" applyFill="1" applyBorder="1" applyAlignment="1" applyProtection="1">
      <alignment horizontal="left" vertical="top" wrapText="1"/>
    </xf>
    <xf numFmtId="0" fontId="4" fillId="0" borderId="4" xfId="7" applyFont="1" applyFill="1" applyBorder="1" applyAlignment="1">
      <alignment horizontal="center"/>
    </xf>
    <xf numFmtId="0" fontId="2" fillId="9" borderId="3" xfId="7" applyFont="1" applyFill="1" applyBorder="1" applyAlignment="1">
      <alignment horizontal="left"/>
    </xf>
    <xf numFmtId="0" fontId="2" fillId="9" borderId="4" xfId="7" applyFont="1" applyFill="1" applyBorder="1" applyAlignment="1">
      <alignment horizontal="left"/>
    </xf>
    <xf numFmtId="0" fontId="10" fillId="9" borderId="49" xfId="0" applyFont="1" applyFill="1" applyBorder="1" applyAlignment="1">
      <alignment horizontal="center" vertical="center"/>
    </xf>
    <xf numFmtId="0" fontId="10" fillId="9" borderId="50" xfId="0" applyFont="1" applyFill="1" applyBorder="1" applyAlignment="1">
      <alignment horizontal="center" vertical="center"/>
    </xf>
    <xf numFmtId="44" fontId="12" fillId="0" borderId="26" xfId="2" applyNumberFormat="1" applyFont="1" applyFill="1" applyBorder="1" applyAlignment="1" applyProtection="1">
      <alignment horizontal="left" vertical="center"/>
      <protection locked="0"/>
    </xf>
    <xf numFmtId="44" fontId="0" fillId="3" borderId="42" xfId="2" applyFont="1" applyFill="1" applyBorder="1" applyAlignment="1" applyProtection="1">
      <alignment horizontal="left" vertical="top" wrapText="1"/>
      <protection locked="0"/>
    </xf>
    <xf numFmtId="44" fontId="0" fillId="3" borderId="39" xfId="2" applyFont="1" applyFill="1" applyBorder="1" applyAlignment="1" applyProtection="1">
      <alignment horizontal="left" vertical="top" wrapText="1"/>
      <protection locked="0"/>
    </xf>
    <xf numFmtId="44" fontId="0" fillId="3" borderId="27" xfId="2" applyFont="1" applyFill="1" applyBorder="1" applyAlignment="1" applyProtection="1">
      <alignment horizontal="left" vertical="top" wrapText="1"/>
      <protection locked="0"/>
    </xf>
    <xf numFmtId="44" fontId="0" fillId="3" borderId="29" xfId="2" applyFont="1" applyFill="1" applyBorder="1" applyAlignment="1" applyProtection="1">
      <alignment horizontal="left" vertical="top" wrapText="1"/>
      <protection locked="0"/>
    </xf>
    <xf numFmtId="44" fontId="0" fillId="3" borderId="31" xfId="2" applyFont="1" applyFill="1" applyBorder="1" applyAlignment="1" applyProtection="1">
      <alignment horizontal="left" vertical="top" wrapText="1"/>
      <protection locked="0"/>
    </xf>
    <xf numFmtId="44" fontId="0" fillId="3" borderId="37" xfId="2" applyFont="1" applyFill="1" applyBorder="1" applyAlignment="1" applyProtection="1">
      <alignment horizontal="left" vertical="top" wrapText="1"/>
      <protection locked="0"/>
    </xf>
    <xf numFmtId="0" fontId="4" fillId="5" borderId="7" xfId="0" applyFont="1" applyFill="1" applyBorder="1" applyAlignment="1">
      <alignment horizontal="left" vertical="top"/>
    </xf>
    <xf numFmtId="0" fontId="4" fillId="5" borderId="6" xfId="0" applyFont="1" applyFill="1" applyBorder="1" applyAlignment="1">
      <alignment horizontal="left" vertical="top"/>
    </xf>
    <xf numFmtId="0" fontId="4" fillId="5" borderId="15" xfId="0" applyFont="1" applyFill="1" applyBorder="1" applyAlignment="1">
      <alignment horizontal="left" vertical="top"/>
    </xf>
    <xf numFmtId="0" fontId="3" fillId="6" borderId="3" xfId="0" applyFont="1" applyFill="1" applyBorder="1" applyAlignment="1">
      <alignment horizontal="center"/>
    </xf>
    <xf numFmtId="0" fontId="3" fillId="6" borderId="4" xfId="0" applyFont="1" applyFill="1" applyBorder="1" applyAlignment="1">
      <alignment horizontal="center"/>
    </xf>
    <xf numFmtId="44" fontId="13" fillId="3" borderId="42" xfId="2" applyNumberFormat="1" applyFont="1" applyFill="1" applyBorder="1" applyAlignment="1" applyProtection="1">
      <alignment horizontal="left" vertical="top" wrapText="1"/>
      <protection locked="0"/>
    </xf>
    <xf numFmtId="44" fontId="13" fillId="3" borderId="39" xfId="2" applyNumberFormat="1" applyFont="1" applyFill="1" applyBorder="1" applyAlignment="1" applyProtection="1">
      <alignment horizontal="left" vertical="top" wrapText="1"/>
      <protection locked="0"/>
    </xf>
    <xf numFmtId="44" fontId="13" fillId="3" borderId="27" xfId="2" applyNumberFormat="1" applyFont="1" applyFill="1" applyBorder="1" applyAlignment="1" applyProtection="1">
      <alignment horizontal="left" vertical="top" wrapText="1"/>
      <protection locked="0"/>
    </xf>
    <xf numFmtId="44" fontId="13" fillId="3" borderId="29" xfId="2" applyNumberFormat="1" applyFont="1" applyFill="1" applyBorder="1" applyAlignment="1" applyProtection="1">
      <alignment horizontal="left" vertical="top" wrapText="1"/>
      <protection locked="0"/>
    </xf>
    <xf numFmtId="3" fontId="4" fillId="0" borderId="32" xfId="8" applyFont="1" applyFill="1" applyBorder="1" applyAlignment="1" applyProtection="1">
      <alignment horizontal="left" vertical="top" wrapText="1"/>
    </xf>
    <xf numFmtId="3" fontId="4" fillId="0" borderId="57" xfId="8" applyFont="1" applyFill="1" applyBorder="1" applyAlignment="1" applyProtection="1">
      <alignment horizontal="left" vertical="top" wrapText="1"/>
    </xf>
    <xf numFmtId="44" fontId="0" fillId="3" borderId="21" xfId="2" applyFont="1" applyFill="1" applyBorder="1" applyAlignment="1" applyProtection="1">
      <alignment horizontal="center" vertical="top" wrapText="1"/>
      <protection locked="0"/>
    </xf>
    <xf numFmtId="44" fontId="0" fillId="3" borderId="55" xfId="2" applyFont="1" applyFill="1" applyBorder="1" applyAlignment="1" applyProtection="1">
      <alignment horizontal="center" vertical="top" wrapText="1"/>
      <protection locked="0"/>
    </xf>
    <xf numFmtId="44" fontId="13" fillId="0" borderId="23" xfId="2" applyNumberFormat="1" applyFont="1" applyFill="1" applyBorder="1" applyAlignment="1" applyProtection="1">
      <alignment horizontal="center" vertical="top" wrapText="1"/>
      <protection locked="0"/>
    </xf>
    <xf numFmtId="44" fontId="0" fillId="3" borderId="27" xfId="2" applyFont="1" applyFill="1" applyBorder="1" applyAlignment="1" applyProtection="1">
      <alignment horizontal="left" wrapText="1"/>
      <protection locked="0"/>
    </xf>
    <xf numFmtId="44" fontId="0" fillId="3" borderId="29" xfId="2" applyFont="1" applyFill="1" applyBorder="1" applyAlignment="1" applyProtection="1">
      <alignment horizontal="left" wrapText="1"/>
      <protection locked="0"/>
    </xf>
    <xf numFmtId="44" fontId="0" fillId="3" borderId="21" xfId="2" applyFont="1" applyFill="1" applyBorder="1" applyAlignment="1" applyProtection="1">
      <alignment horizontal="left" vertical="top" wrapText="1"/>
      <protection locked="0"/>
    </xf>
    <xf numFmtId="44" fontId="0" fillId="3" borderId="55" xfId="2" applyFont="1" applyFill="1" applyBorder="1" applyAlignment="1" applyProtection="1">
      <alignment horizontal="left" vertical="top" wrapText="1"/>
      <protection locked="0"/>
    </xf>
    <xf numFmtId="44" fontId="0" fillId="3" borderId="40" xfId="2" applyFont="1" applyFill="1" applyBorder="1" applyAlignment="1" applyProtection="1">
      <alignment horizontal="left" vertical="top" wrapText="1"/>
      <protection locked="0"/>
    </xf>
    <xf numFmtId="44" fontId="0" fillId="3" borderId="54" xfId="2" applyFont="1" applyFill="1" applyBorder="1" applyAlignment="1" applyProtection="1">
      <alignment horizontal="left" vertical="top" wrapText="1"/>
      <protection locked="0"/>
    </xf>
    <xf numFmtId="0" fontId="15" fillId="3" borderId="24" xfId="9" applyFill="1" applyBorder="1" applyAlignment="1" applyProtection="1">
      <alignment horizontal="center" wrapText="1"/>
      <protection locked="0"/>
    </xf>
    <xf numFmtId="0" fontId="15" fillId="3" borderId="55" xfId="9" applyFill="1" applyBorder="1" applyAlignment="1" applyProtection="1">
      <alignment horizontal="center" wrapText="1"/>
      <protection locked="0"/>
    </xf>
    <xf numFmtId="0" fontId="15" fillId="0" borderId="0" xfId="9" applyFill="1" applyBorder="1" applyAlignment="1" applyProtection="1">
      <alignment horizontal="center" wrapText="1"/>
      <protection locked="0"/>
    </xf>
    <xf numFmtId="0" fontId="15" fillId="3" borderId="59" xfId="9" applyFill="1" applyBorder="1" applyAlignment="1" applyProtection="1">
      <alignment horizontal="center" wrapText="1"/>
      <protection locked="0"/>
    </xf>
    <xf numFmtId="0" fontId="15" fillId="3" borderId="54" xfId="9" applyFill="1" applyBorder="1" applyAlignment="1" applyProtection="1">
      <alignment horizontal="center" wrapText="1"/>
      <protection locked="0"/>
    </xf>
    <xf numFmtId="0" fontId="15" fillId="3" borderId="60" xfId="9" applyFill="1" applyBorder="1" applyAlignment="1" applyProtection="1">
      <alignment horizontal="center" wrapText="1"/>
      <protection locked="0"/>
    </xf>
    <xf numFmtId="0" fontId="15" fillId="3" borderId="56" xfId="9" applyFill="1" applyBorder="1" applyAlignment="1" applyProtection="1">
      <alignment horizontal="center" wrapText="1"/>
      <protection locked="0"/>
    </xf>
    <xf numFmtId="0" fontId="4" fillId="0" borderId="3" xfId="9" applyFont="1" applyFill="1" applyBorder="1" applyAlignment="1" applyProtection="1">
      <alignment horizontal="left" vertical="top" wrapText="1"/>
      <protection locked="0"/>
    </xf>
    <xf numFmtId="0" fontId="4" fillId="0" borderId="4" xfId="9" applyFont="1" applyFill="1" applyBorder="1" applyAlignment="1" applyProtection="1">
      <alignment horizontal="left" vertical="top" wrapText="1"/>
      <protection locked="0"/>
    </xf>
    <xf numFmtId="0" fontId="15" fillId="0" borderId="53" xfId="9" applyFill="1" applyBorder="1" applyAlignment="1" applyProtection="1">
      <alignment horizontal="center" wrapText="1"/>
      <protection locked="0"/>
    </xf>
    <xf numFmtId="0" fontId="15" fillId="0" borderId="13" xfId="9" applyFill="1" applyBorder="1" applyAlignment="1" applyProtection="1">
      <alignment horizontal="center" wrapText="1"/>
      <protection locked="0"/>
    </xf>
    <xf numFmtId="0" fontId="4" fillId="5" borderId="3" xfId="9" applyFont="1" applyFill="1" applyBorder="1" applyAlignment="1">
      <alignment horizontal="left" vertical="center"/>
    </xf>
    <xf numFmtId="0" fontId="4" fillId="5" borderId="1" xfId="9" applyFont="1" applyFill="1" applyBorder="1" applyAlignment="1">
      <alignment horizontal="left" vertical="center"/>
    </xf>
    <xf numFmtId="0" fontId="4" fillId="5" borderId="4" xfId="9" applyFont="1" applyFill="1" applyBorder="1" applyAlignment="1">
      <alignment horizontal="left" vertical="center"/>
    </xf>
    <xf numFmtId="3" fontId="4" fillId="0" borderId="3" xfId="8" applyFont="1" applyFill="1" applyBorder="1" applyAlignment="1" applyProtection="1">
      <alignment horizontal="left" vertical="top" wrapText="1"/>
    </xf>
    <xf numFmtId="3" fontId="4" fillId="0" borderId="4" xfId="8" applyFont="1" applyFill="1" applyBorder="1" applyAlignment="1" applyProtection="1">
      <alignment horizontal="left" vertical="top" wrapText="1"/>
    </xf>
    <xf numFmtId="0" fontId="4" fillId="5" borderId="3" xfId="0" applyFont="1" applyFill="1" applyBorder="1" applyAlignment="1">
      <alignment horizontal="left" vertical="top"/>
    </xf>
    <xf numFmtId="0" fontId="4" fillId="5" borderId="1" xfId="0" applyFont="1" applyFill="1" applyBorder="1" applyAlignment="1">
      <alignment horizontal="left" vertical="top"/>
    </xf>
    <xf numFmtId="0" fontId="4" fillId="5" borderId="4" xfId="0" applyFont="1" applyFill="1" applyBorder="1" applyAlignment="1">
      <alignment horizontal="left" vertical="top"/>
    </xf>
    <xf numFmtId="0" fontId="0" fillId="0" borderId="4" xfId="0" applyBorder="1" applyAlignment="1">
      <alignment horizontal="center"/>
    </xf>
    <xf numFmtId="0" fontId="4" fillId="0" borderId="3" xfId="7" applyFont="1" applyFill="1" applyBorder="1" applyAlignment="1">
      <alignment horizontal="center"/>
    </xf>
    <xf numFmtId="0" fontId="4" fillId="0" borderId="1" xfId="7" applyFont="1" applyFill="1" applyBorder="1" applyAlignment="1">
      <alignment horizontal="center"/>
    </xf>
    <xf numFmtId="0" fontId="4" fillId="0" borderId="4" xfId="7" applyFont="1" applyFill="1" applyBorder="1" applyAlignment="1">
      <alignment horizontal="center"/>
    </xf>
    <xf numFmtId="0" fontId="29" fillId="0" borderId="0" xfId="7" applyFont="1" applyAlignment="1">
      <alignment horizontal="left" vertical="top" wrapText="1"/>
    </xf>
    <xf numFmtId="0" fontId="1" fillId="3" borderId="27" xfId="7" applyFill="1" applyBorder="1" applyAlignment="1" applyProtection="1">
      <alignment horizontal="left" vertical="top" wrapText="1"/>
      <protection locked="0"/>
    </xf>
    <xf numFmtId="0" fontId="1" fillId="3" borderId="29" xfId="7" applyFill="1" applyBorder="1" applyAlignment="1" applyProtection="1">
      <alignment horizontal="left" vertical="top" wrapText="1"/>
      <protection locked="0"/>
    </xf>
    <xf numFmtId="0" fontId="1" fillId="3" borderId="31" xfId="7" applyFill="1" applyBorder="1" applyAlignment="1" applyProtection="1">
      <alignment horizontal="left" vertical="top" wrapText="1"/>
      <protection locked="0"/>
    </xf>
    <xf numFmtId="0" fontId="1" fillId="3" borderId="37" xfId="7" applyFill="1" applyBorder="1" applyAlignment="1" applyProtection="1">
      <alignment horizontal="left" vertical="top" wrapText="1"/>
      <protection locked="0"/>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3" fontId="4" fillId="0" borderId="0" xfId="8" applyFont="1" applyFill="1" applyBorder="1" applyAlignment="1" applyProtection="1">
      <alignment horizontal="center" vertical="center" wrapText="1"/>
    </xf>
    <xf numFmtId="3" fontId="1" fillId="0" borderId="0" xfId="8" applyFill="1" applyBorder="1" applyAlignment="1" applyProtection="1">
      <alignment horizontal="center" vertical="center" wrapText="1"/>
    </xf>
    <xf numFmtId="0" fontId="4" fillId="5" borderId="3" xfId="0" applyFont="1" applyFill="1" applyBorder="1" applyAlignment="1">
      <alignment horizontal="left" vertical="center"/>
    </xf>
    <xf numFmtId="0" fontId="4" fillId="5" borderId="1" xfId="0" applyFont="1" applyFill="1" applyBorder="1" applyAlignment="1">
      <alignment horizontal="left" vertical="center"/>
    </xf>
    <xf numFmtId="0" fontId="4" fillId="5" borderId="4" xfId="0" applyFont="1" applyFill="1" applyBorder="1" applyAlignment="1">
      <alignment horizontal="left" vertical="center"/>
    </xf>
    <xf numFmtId="0" fontId="1" fillId="3" borderId="42" xfId="7" applyFill="1" applyBorder="1" applyAlignment="1" applyProtection="1">
      <alignment horizontal="left" vertical="top" wrapText="1"/>
      <protection locked="0"/>
    </xf>
    <xf numFmtId="0" fontId="1" fillId="3" borderId="39" xfId="7" applyFill="1" applyBorder="1" applyAlignment="1" applyProtection="1">
      <alignment horizontal="left" vertical="top" wrapText="1"/>
      <protection locked="0"/>
    </xf>
    <xf numFmtId="0" fontId="1" fillId="3" borderId="3" xfId="7" applyFill="1" applyBorder="1" applyAlignment="1" applyProtection="1">
      <alignment wrapText="1"/>
      <protection locked="0"/>
    </xf>
    <xf numFmtId="0" fontId="1" fillId="3" borderId="1" xfId="7" applyFill="1" applyBorder="1" applyAlignment="1" applyProtection="1">
      <alignment wrapText="1"/>
      <protection locked="0"/>
    </xf>
    <xf numFmtId="0" fontId="1" fillId="3" borderId="4" xfId="7" applyFill="1" applyBorder="1" applyAlignment="1" applyProtection="1">
      <alignment wrapText="1"/>
      <protection locked="0"/>
    </xf>
    <xf numFmtId="0" fontId="7" fillId="6" borderId="34" xfId="7" applyFont="1" applyFill="1" applyBorder="1" applyAlignment="1">
      <alignment horizontal="center" wrapText="1"/>
    </xf>
    <xf numFmtId="3" fontId="1" fillId="0" borderId="34" xfId="11" applyBorder="1" applyAlignment="1">
      <alignment horizontal="center" wrapText="1"/>
    </xf>
    <xf numFmtId="3" fontId="1" fillId="0" borderId="35" xfId="11" applyBorder="1" applyAlignment="1">
      <alignment horizontal="center" wrapText="1"/>
    </xf>
    <xf numFmtId="3" fontId="4" fillId="0" borderId="3" xfId="11" applyFont="1" applyFill="1" applyBorder="1" applyAlignment="1">
      <alignment wrapText="1"/>
    </xf>
    <xf numFmtId="3" fontId="1" fillId="0" borderId="4" xfId="11" applyBorder="1" applyAlignment="1"/>
    <xf numFmtId="0" fontId="1" fillId="0" borderId="3" xfId="7" applyFill="1" applyBorder="1" applyAlignment="1" applyProtection="1">
      <alignment wrapText="1"/>
      <protection locked="0"/>
    </xf>
    <xf numFmtId="0" fontId="1" fillId="0" borderId="4" xfId="7" applyFill="1" applyBorder="1" applyAlignment="1" applyProtection="1">
      <alignment wrapText="1"/>
      <protection locked="0"/>
    </xf>
    <xf numFmtId="0" fontId="4" fillId="4" borderId="3" xfId="7" applyFont="1" applyFill="1" applyBorder="1" applyAlignment="1">
      <alignment wrapText="1"/>
    </xf>
    <xf numFmtId="0" fontId="4" fillId="4" borderId="1" xfId="7" applyFont="1" applyFill="1" applyBorder="1" applyAlignment="1">
      <alignment wrapText="1"/>
    </xf>
    <xf numFmtId="0" fontId="4" fillId="4" borderId="4" xfId="7" applyFont="1" applyFill="1" applyBorder="1" applyAlignment="1">
      <alignment wrapText="1"/>
    </xf>
    <xf numFmtId="0" fontId="7" fillId="6" borderId="1" xfId="7" applyFont="1" applyFill="1" applyBorder="1" applyAlignment="1">
      <alignment horizontal="center" wrapText="1"/>
    </xf>
    <xf numFmtId="3" fontId="1" fillId="0" borderId="1" xfId="11" applyBorder="1" applyAlignment="1">
      <alignment horizontal="center" wrapText="1"/>
    </xf>
    <xf numFmtId="3" fontId="1" fillId="0" borderId="4" xfId="11" applyBorder="1" applyAlignment="1">
      <alignment horizontal="center" wrapText="1"/>
    </xf>
    <xf numFmtId="0" fontId="2" fillId="0" borderId="3" xfId="7" applyFont="1" applyFill="1" applyBorder="1" applyAlignment="1">
      <alignment horizontal="left"/>
    </xf>
    <xf numFmtId="0" fontId="2" fillId="0" borderId="4" xfId="7" applyFont="1" applyFill="1" applyBorder="1" applyAlignment="1">
      <alignment horizontal="left"/>
    </xf>
  </cellXfs>
  <cellStyles count="12">
    <cellStyle name="Cancel" xfId="1" xr:uid="{00000000-0005-0000-0000-000000000000}"/>
    <cellStyle name="Currency" xfId="2" builtinId="4"/>
    <cellStyle name="Header1" xfId="3" xr:uid="{00000000-0005-0000-0000-000003000000}"/>
    <cellStyle name="Header2" xfId="4" xr:uid="{00000000-0005-0000-0000-000004000000}"/>
    <cellStyle name="Hyperlink" xfId="5" builtinId="8"/>
    <cellStyle name="Normal" xfId="0" builtinId="0"/>
    <cellStyle name="Normal 2" xfId="6" xr:uid="{00000000-0005-0000-0000-000007000000}"/>
    <cellStyle name="Normal 3" xfId="10" xr:uid="{00000000-0005-0000-0000-000008000000}"/>
    <cellStyle name="Normal 4" xfId="11" xr:uid="{00000000-0005-0000-0000-000009000000}"/>
    <cellStyle name="Normal_Application Development Pricing Format" xfId="7" xr:uid="{00000000-0005-0000-0000-00000A000000}"/>
    <cellStyle name="Normal_SCH 4 - EOC Pricing Response Format_v0.2" xfId="8" xr:uid="{00000000-0005-0000-0000-00000C000000}"/>
    <cellStyle name="Style 1" xfId="9"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xdr:col>
      <xdr:colOff>79375</xdr:colOff>
      <xdr:row>1</xdr:row>
      <xdr:rowOff>73025</xdr:rowOff>
    </xdr:from>
    <xdr:ext cx="1622425" cy="4133850"/>
    <xdr:sp macro="" textlink="">
      <xdr:nvSpPr>
        <xdr:cNvPr id="2" name="Text Box 1">
          <a:extLst>
            <a:ext uri="{FF2B5EF4-FFF2-40B4-BE49-F238E27FC236}">
              <a16:creationId xmlns:a16="http://schemas.microsoft.com/office/drawing/2014/main" id="{5D809F4D-E7FD-4419-8151-858F0D0A50C4}"/>
            </a:ext>
          </a:extLst>
        </xdr:cNvPr>
        <xdr:cNvSpPr txBox="1">
          <a:spLocks noChangeArrowheads="1"/>
        </xdr:cNvSpPr>
      </xdr:nvSpPr>
      <xdr:spPr bwMode="auto">
        <a:xfrm>
          <a:off x="6889750" y="273050"/>
          <a:ext cx="1622425" cy="4133850"/>
        </a:xfrm>
        <a:prstGeom prst="rect">
          <a:avLst/>
        </a:prstGeom>
        <a:solidFill>
          <a:srgbClr xmlns:mc="http://schemas.openxmlformats.org/markup-compatibility/2006" xmlns:a14="http://schemas.microsoft.com/office/drawing/2010/main" val="FFFF99" mc:Ignorable="a14" a14:legacySpreadsheetColorIndex="43"/>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0" tIns="137160" rIns="91440" bIns="137160" anchor="t" upright="1"/>
        <a:lstStyle/>
        <a:p>
          <a:pPr algn="l" rtl="0">
            <a:defRPr sz="1000"/>
          </a:pPr>
          <a:r>
            <a:rPr lang="en-US" sz="1000" b="1" i="0" u="none" strike="noStrike" baseline="0">
              <a:solidFill>
                <a:srgbClr val="FF0000"/>
              </a:solidFill>
              <a:latin typeface="Arial"/>
              <a:cs typeface="Arial"/>
            </a:rPr>
            <a:t>DO NOT MAKE CHANGES TO THIS PRICING MODEL. </a:t>
          </a:r>
        </a:p>
        <a:p>
          <a:pPr algn="l" rtl="0">
            <a:defRPr sz="1000"/>
          </a:pPr>
          <a:r>
            <a:rPr lang="en-US" sz="1000" b="1" i="0" u="none" strike="noStrike" baseline="0">
              <a:solidFill>
                <a:srgbClr val="000000"/>
              </a:solidFill>
              <a:latin typeface="Arial"/>
              <a:cs typeface="Arial"/>
            </a:rPr>
            <a:t>If you need to include any additional elements, please include pricing for those elements as supplemental cost information in a separate worksheet.</a:t>
          </a:r>
        </a:p>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Vendors may also submit alternative pricing models on the sheet labeled Alternative Pricing Model.</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0"/>
  <sheetViews>
    <sheetView showGridLines="0" zoomScaleNormal="100" zoomScaleSheetLayoutView="90" workbookViewId="0">
      <selection activeCell="D8" sqref="D8"/>
    </sheetView>
  </sheetViews>
  <sheetFormatPr defaultRowHeight="12.75"/>
  <cols>
    <col min="1" max="1" width="40.7109375" style="29" customWidth="1"/>
    <col min="2" max="2" width="75.7109375" style="29" customWidth="1"/>
    <col min="3" max="3" width="16.85546875" style="29" customWidth="1"/>
    <col min="4" max="256" width="9.140625" style="29"/>
    <col min="257" max="257" width="40.7109375" style="29" customWidth="1"/>
    <col min="258" max="258" width="75.7109375" style="29" customWidth="1"/>
    <col min="259" max="259" width="16.85546875" style="29" customWidth="1"/>
    <col min="260" max="512" width="9.140625" style="29"/>
    <col min="513" max="513" width="40.7109375" style="29" customWidth="1"/>
    <col min="514" max="514" width="75.7109375" style="29" customWidth="1"/>
    <col min="515" max="515" width="16.85546875" style="29" customWidth="1"/>
    <col min="516" max="768" width="9.140625" style="29"/>
    <col min="769" max="769" width="40.7109375" style="29" customWidth="1"/>
    <col min="770" max="770" width="75.7109375" style="29" customWidth="1"/>
    <col min="771" max="771" width="16.85546875" style="29" customWidth="1"/>
    <col min="772" max="1024" width="9.140625" style="29"/>
    <col min="1025" max="1025" width="40.7109375" style="29" customWidth="1"/>
    <col min="1026" max="1026" width="75.7109375" style="29" customWidth="1"/>
    <col min="1027" max="1027" width="16.85546875" style="29" customWidth="1"/>
    <col min="1028" max="1280" width="9.140625" style="29"/>
    <col min="1281" max="1281" width="40.7109375" style="29" customWidth="1"/>
    <col min="1282" max="1282" width="75.7109375" style="29" customWidth="1"/>
    <col min="1283" max="1283" width="16.85546875" style="29" customWidth="1"/>
    <col min="1284" max="1536" width="9.140625" style="29"/>
    <col min="1537" max="1537" width="40.7109375" style="29" customWidth="1"/>
    <col min="1538" max="1538" width="75.7109375" style="29" customWidth="1"/>
    <col min="1539" max="1539" width="16.85546875" style="29" customWidth="1"/>
    <col min="1540" max="1792" width="9.140625" style="29"/>
    <col min="1793" max="1793" width="40.7109375" style="29" customWidth="1"/>
    <col min="1794" max="1794" width="75.7109375" style="29" customWidth="1"/>
    <col min="1795" max="1795" width="16.85546875" style="29" customWidth="1"/>
    <col min="1796" max="2048" width="9.140625" style="29"/>
    <col min="2049" max="2049" width="40.7109375" style="29" customWidth="1"/>
    <col min="2050" max="2050" width="75.7109375" style="29" customWidth="1"/>
    <col min="2051" max="2051" width="16.85546875" style="29" customWidth="1"/>
    <col min="2052" max="2304" width="9.140625" style="29"/>
    <col min="2305" max="2305" width="40.7109375" style="29" customWidth="1"/>
    <col min="2306" max="2306" width="75.7109375" style="29" customWidth="1"/>
    <col min="2307" max="2307" width="16.85546875" style="29" customWidth="1"/>
    <col min="2308" max="2560" width="9.140625" style="29"/>
    <col min="2561" max="2561" width="40.7109375" style="29" customWidth="1"/>
    <col min="2562" max="2562" width="75.7109375" style="29" customWidth="1"/>
    <col min="2563" max="2563" width="16.85546875" style="29" customWidth="1"/>
    <col min="2564" max="2816" width="9.140625" style="29"/>
    <col min="2817" max="2817" width="40.7109375" style="29" customWidth="1"/>
    <col min="2818" max="2818" width="75.7109375" style="29" customWidth="1"/>
    <col min="2819" max="2819" width="16.85546875" style="29" customWidth="1"/>
    <col min="2820" max="3072" width="9.140625" style="29"/>
    <col min="3073" max="3073" width="40.7109375" style="29" customWidth="1"/>
    <col min="3074" max="3074" width="75.7109375" style="29" customWidth="1"/>
    <col min="3075" max="3075" width="16.85546875" style="29" customWidth="1"/>
    <col min="3076" max="3328" width="9.140625" style="29"/>
    <col min="3329" max="3329" width="40.7109375" style="29" customWidth="1"/>
    <col min="3330" max="3330" width="75.7109375" style="29" customWidth="1"/>
    <col min="3331" max="3331" width="16.85546875" style="29" customWidth="1"/>
    <col min="3332" max="3584" width="9.140625" style="29"/>
    <col min="3585" max="3585" width="40.7109375" style="29" customWidth="1"/>
    <col min="3586" max="3586" width="75.7109375" style="29" customWidth="1"/>
    <col min="3587" max="3587" width="16.85546875" style="29" customWidth="1"/>
    <col min="3588" max="3840" width="9.140625" style="29"/>
    <col min="3841" max="3841" width="40.7109375" style="29" customWidth="1"/>
    <col min="3842" max="3842" width="75.7109375" style="29" customWidth="1"/>
    <col min="3843" max="3843" width="16.85546875" style="29" customWidth="1"/>
    <col min="3844" max="4096" width="9.140625" style="29"/>
    <col min="4097" max="4097" width="40.7109375" style="29" customWidth="1"/>
    <col min="4098" max="4098" width="75.7109375" style="29" customWidth="1"/>
    <col min="4099" max="4099" width="16.85546875" style="29" customWidth="1"/>
    <col min="4100" max="4352" width="9.140625" style="29"/>
    <col min="4353" max="4353" width="40.7109375" style="29" customWidth="1"/>
    <col min="4354" max="4354" width="75.7109375" style="29" customWidth="1"/>
    <col min="4355" max="4355" width="16.85546875" style="29" customWidth="1"/>
    <col min="4356" max="4608" width="9.140625" style="29"/>
    <col min="4609" max="4609" width="40.7109375" style="29" customWidth="1"/>
    <col min="4610" max="4610" width="75.7109375" style="29" customWidth="1"/>
    <col min="4611" max="4611" width="16.85546875" style="29" customWidth="1"/>
    <col min="4612" max="4864" width="9.140625" style="29"/>
    <col min="4865" max="4865" width="40.7109375" style="29" customWidth="1"/>
    <col min="4866" max="4866" width="75.7109375" style="29" customWidth="1"/>
    <col min="4867" max="4867" width="16.85546875" style="29" customWidth="1"/>
    <col min="4868" max="5120" width="9.140625" style="29"/>
    <col min="5121" max="5121" width="40.7109375" style="29" customWidth="1"/>
    <col min="5122" max="5122" width="75.7109375" style="29" customWidth="1"/>
    <col min="5123" max="5123" width="16.85546875" style="29" customWidth="1"/>
    <col min="5124" max="5376" width="9.140625" style="29"/>
    <col min="5377" max="5377" width="40.7109375" style="29" customWidth="1"/>
    <col min="5378" max="5378" width="75.7109375" style="29" customWidth="1"/>
    <col min="5379" max="5379" width="16.85546875" style="29" customWidth="1"/>
    <col min="5380" max="5632" width="9.140625" style="29"/>
    <col min="5633" max="5633" width="40.7109375" style="29" customWidth="1"/>
    <col min="5634" max="5634" width="75.7109375" style="29" customWidth="1"/>
    <col min="5635" max="5635" width="16.85546875" style="29" customWidth="1"/>
    <col min="5636" max="5888" width="9.140625" style="29"/>
    <col min="5889" max="5889" width="40.7109375" style="29" customWidth="1"/>
    <col min="5890" max="5890" width="75.7109375" style="29" customWidth="1"/>
    <col min="5891" max="5891" width="16.85546875" style="29" customWidth="1"/>
    <col min="5892" max="6144" width="9.140625" style="29"/>
    <col min="6145" max="6145" width="40.7109375" style="29" customWidth="1"/>
    <col min="6146" max="6146" width="75.7109375" style="29" customWidth="1"/>
    <col min="6147" max="6147" width="16.85546875" style="29" customWidth="1"/>
    <col min="6148" max="6400" width="9.140625" style="29"/>
    <col min="6401" max="6401" width="40.7109375" style="29" customWidth="1"/>
    <col min="6402" max="6402" width="75.7109375" style="29" customWidth="1"/>
    <col min="6403" max="6403" width="16.85546875" style="29" customWidth="1"/>
    <col min="6404" max="6656" width="9.140625" style="29"/>
    <col min="6657" max="6657" width="40.7109375" style="29" customWidth="1"/>
    <col min="6658" max="6658" width="75.7109375" style="29" customWidth="1"/>
    <col min="6659" max="6659" width="16.85546875" style="29" customWidth="1"/>
    <col min="6660" max="6912" width="9.140625" style="29"/>
    <col min="6913" max="6913" width="40.7109375" style="29" customWidth="1"/>
    <col min="6914" max="6914" width="75.7109375" style="29" customWidth="1"/>
    <col min="6915" max="6915" width="16.85546875" style="29" customWidth="1"/>
    <col min="6916" max="7168" width="9.140625" style="29"/>
    <col min="7169" max="7169" width="40.7109375" style="29" customWidth="1"/>
    <col min="7170" max="7170" width="75.7109375" style="29" customWidth="1"/>
    <col min="7171" max="7171" width="16.85546875" style="29" customWidth="1"/>
    <col min="7172" max="7424" width="9.140625" style="29"/>
    <col min="7425" max="7425" width="40.7109375" style="29" customWidth="1"/>
    <col min="7426" max="7426" width="75.7109375" style="29" customWidth="1"/>
    <col min="7427" max="7427" width="16.85546875" style="29" customWidth="1"/>
    <col min="7428" max="7680" width="9.140625" style="29"/>
    <col min="7681" max="7681" width="40.7109375" style="29" customWidth="1"/>
    <col min="7682" max="7682" width="75.7109375" style="29" customWidth="1"/>
    <col min="7683" max="7683" width="16.85546875" style="29" customWidth="1"/>
    <col min="7684" max="7936" width="9.140625" style="29"/>
    <col min="7937" max="7937" width="40.7109375" style="29" customWidth="1"/>
    <col min="7938" max="7938" width="75.7109375" style="29" customWidth="1"/>
    <col min="7939" max="7939" width="16.85546875" style="29" customWidth="1"/>
    <col min="7940" max="8192" width="9.140625" style="29"/>
    <col min="8193" max="8193" width="40.7109375" style="29" customWidth="1"/>
    <col min="8194" max="8194" width="75.7109375" style="29" customWidth="1"/>
    <col min="8195" max="8195" width="16.85546875" style="29" customWidth="1"/>
    <col min="8196" max="8448" width="9.140625" style="29"/>
    <col min="8449" max="8449" width="40.7109375" style="29" customWidth="1"/>
    <col min="8450" max="8450" width="75.7109375" style="29" customWidth="1"/>
    <col min="8451" max="8451" width="16.85546875" style="29" customWidth="1"/>
    <col min="8452" max="8704" width="9.140625" style="29"/>
    <col min="8705" max="8705" width="40.7109375" style="29" customWidth="1"/>
    <col min="8706" max="8706" width="75.7109375" style="29" customWidth="1"/>
    <col min="8707" max="8707" width="16.85546875" style="29" customWidth="1"/>
    <col min="8708" max="8960" width="9.140625" style="29"/>
    <col min="8961" max="8961" width="40.7109375" style="29" customWidth="1"/>
    <col min="8962" max="8962" width="75.7109375" style="29" customWidth="1"/>
    <col min="8963" max="8963" width="16.85546875" style="29" customWidth="1"/>
    <col min="8964" max="9216" width="9.140625" style="29"/>
    <col min="9217" max="9217" width="40.7109375" style="29" customWidth="1"/>
    <col min="9218" max="9218" width="75.7109375" style="29" customWidth="1"/>
    <col min="9219" max="9219" width="16.85546875" style="29" customWidth="1"/>
    <col min="9220" max="9472" width="9.140625" style="29"/>
    <col min="9473" max="9473" width="40.7109375" style="29" customWidth="1"/>
    <col min="9474" max="9474" width="75.7109375" style="29" customWidth="1"/>
    <col min="9475" max="9475" width="16.85546875" style="29" customWidth="1"/>
    <col min="9476" max="9728" width="9.140625" style="29"/>
    <col min="9729" max="9729" width="40.7109375" style="29" customWidth="1"/>
    <col min="9730" max="9730" width="75.7109375" style="29" customWidth="1"/>
    <col min="9731" max="9731" width="16.85546875" style="29" customWidth="1"/>
    <col min="9732" max="9984" width="9.140625" style="29"/>
    <col min="9985" max="9985" width="40.7109375" style="29" customWidth="1"/>
    <col min="9986" max="9986" width="75.7109375" style="29" customWidth="1"/>
    <col min="9987" max="9987" width="16.85546875" style="29" customWidth="1"/>
    <col min="9988" max="10240" width="9.140625" style="29"/>
    <col min="10241" max="10241" width="40.7109375" style="29" customWidth="1"/>
    <col min="10242" max="10242" width="75.7109375" style="29" customWidth="1"/>
    <col min="10243" max="10243" width="16.85546875" style="29" customWidth="1"/>
    <col min="10244" max="10496" width="9.140625" style="29"/>
    <col min="10497" max="10497" width="40.7109375" style="29" customWidth="1"/>
    <col min="10498" max="10498" width="75.7109375" style="29" customWidth="1"/>
    <col min="10499" max="10499" width="16.85546875" style="29" customWidth="1"/>
    <col min="10500" max="10752" width="9.140625" style="29"/>
    <col min="10753" max="10753" width="40.7109375" style="29" customWidth="1"/>
    <col min="10754" max="10754" width="75.7109375" style="29" customWidth="1"/>
    <col min="10755" max="10755" width="16.85546875" style="29" customWidth="1"/>
    <col min="10756" max="11008" width="9.140625" style="29"/>
    <col min="11009" max="11009" width="40.7109375" style="29" customWidth="1"/>
    <col min="11010" max="11010" width="75.7109375" style="29" customWidth="1"/>
    <col min="11011" max="11011" width="16.85546875" style="29" customWidth="1"/>
    <col min="11012" max="11264" width="9.140625" style="29"/>
    <col min="11265" max="11265" width="40.7109375" style="29" customWidth="1"/>
    <col min="11266" max="11266" width="75.7109375" style="29" customWidth="1"/>
    <col min="11267" max="11267" width="16.85546875" style="29" customWidth="1"/>
    <col min="11268" max="11520" width="9.140625" style="29"/>
    <col min="11521" max="11521" width="40.7109375" style="29" customWidth="1"/>
    <col min="11522" max="11522" width="75.7109375" style="29" customWidth="1"/>
    <col min="11523" max="11523" width="16.85546875" style="29" customWidth="1"/>
    <col min="11524" max="11776" width="9.140625" style="29"/>
    <col min="11777" max="11777" width="40.7109375" style="29" customWidth="1"/>
    <col min="11778" max="11778" width="75.7109375" style="29" customWidth="1"/>
    <col min="11779" max="11779" width="16.85546875" style="29" customWidth="1"/>
    <col min="11780" max="12032" width="9.140625" style="29"/>
    <col min="12033" max="12033" width="40.7109375" style="29" customWidth="1"/>
    <col min="12034" max="12034" width="75.7109375" style="29" customWidth="1"/>
    <col min="12035" max="12035" width="16.85546875" style="29" customWidth="1"/>
    <col min="12036" max="12288" width="9.140625" style="29"/>
    <col min="12289" max="12289" width="40.7109375" style="29" customWidth="1"/>
    <col min="12290" max="12290" width="75.7109375" style="29" customWidth="1"/>
    <col min="12291" max="12291" width="16.85546875" style="29" customWidth="1"/>
    <col min="12292" max="12544" width="9.140625" style="29"/>
    <col min="12545" max="12545" width="40.7109375" style="29" customWidth="1"/>
    <col min="12546" max="12546" width="75.7109375" style="29" customWidth="1"/>
    <col min="12547" max="12547" width="16.85546875" style="29" customWidth="1"/>
    <col min="12548" max="12800" width="9.140625" style="29"/>
    <col min="12801" max="12801" width="40.7109375" style="29" customWidth="1"/>
    <col min="12802" max="12802" width="75.7109375" style="29" customWidth="1"/>
    <col min="12803" max="12803" width="16.85546875" style="29" customWidth="1"/>
    <col min="12804" max="13056" width="9.140625" style="29"/>
    <col min="13057" max="13057" width="40.7109375" style="29" customWidth="1"/>
    <col min="13058" max="13058" width="75.7109375" style="29" customWidth="1"/>
    <col min="13059" max="13059" width="16.85546875" style="29" customWidth="1"/>
    <col min="13060" max="13312" width="9.140625" style="29"/>
    <col min="13313" max="13313" width="40.7109375" style="29" customWidth="1"/>
    <col min="13314" max="13314" width="75.7109375" style="29" customWidth="1"/>
    <col min="13315" max="13315" width="16.85546875" style="29" customWidth="1"/>
    <col min="13316" max="13568" width="9.140625" style="29"/>
    <col min="13569" max="13569" width="40.7109375" style="29" customWidth="1"/>
    <col min="13570" max="13570" width="75.7109375" style="29" customWidth="1"/>
    <col min="13571" max="13571" width="16.85546875" style="29" customWidth="1"/>
    <col min="13572" max="13824" width="9.140625" style="29"/>
    <col min="13825" max="13825" width="40.7109375" style="29" customWidth="1"/>
    <col min="13826" max="13826" width="75.7109375" style="29" customWidth="1"/>
    <col min="13827" max="13827" width="16.85546875" style="29" customWidth="1"/>
    <col min="13828" max="14080" width="9.140625" style="29"/>
    <col min="14081" max="14081" width="40.7109375" style="29" customWidth="1"/>
    <col min="14082" max="14082" width="75.7109375" style="29" customWidth="1"/>
    <col min="14083" max="14083" width="16.85546875" style="29" customWidth="1"/>
    <col min="14084" max="14336" width="9.140625" style="29"/>
    <col min="14337" max="14337" width="40.7109375" style="29" customWidth="1"/>
    <col min="14338" max="14338" width="75.7109375" style="29" customWidth="1"/>
    <col min="14339" max="14339" width="16.85546875" style="29" customWidth="1"/>
    <col min="14340" max="14592" width="9.140625" style="29"/>
    <col min="14593" max="14593" width="40.7109375" style="29" customWidth="1"/>
    <col min="14594" max="14594" width="75.7109375" style="29" customWidth="1"/>
    <col min="14595" max="14595" width="16.85546875" style="29" customWidth="1"/>
    <col min="14596" max="14848" width="9.140625" style="29"/>
    <col min="14849" max="14849" width="40.7109375" style="29" customWidth="1"/>
    <col min="14850" max="14850" width="75.7109375" style="29" customWidth="1"/>
    <col min="14851" max="14851" width="16.85546875" style="29" customWidth="1"/>
    <col min="14852" max="15104" width="9.140625" style="29"/>
    <col min="15105" max="15105" width="40.7109375" style="29" customWidth="1"/>
    <col min="15106" max="15106" width="75.7109375" style="29" customWidth="1"/>
    <col min="15107" max="15107" width="16.85546875" style="29" customWidth="1"/>
    <col min="15108" max="15360" width="9.140625" style="29"/>
    <col min="15361" max="15361" width="40.7109375" style="29" customWidth="1"/>
    <col min="15362" max="15362" width="75.7109375" style="29" customWidth="1"/>
    <col min="15363" max="15363" width="16.85546875" style="29" customWidth="1"/>
    <col min="15364" max="15616" width="9.140625" style="29"/>
    <col min="15617" max="15617" width="40.7109375" style="29" customWidth="1"/>
    <col min="15618" max="15618" width="75.7109375" style="29" customWidth="1"/>
    <col min="15619" max="15619" width="16.85546875" style="29" customWidth="1"/>
    <col min="15620" max="15872" width="9.140625" style="29"/>
    <col min="15873" max="15873" width="40.7109375" style="29" customWidth="1"/>
    <col min="15874" max="15874" width="75.7109375" style="29" customWidth="1"/>
    <col min="15875" max="15875" width="16.85546875" style="29" customWidth="1"/>
    <col min="15876" max="16128" width="9.140625" style="29"/>
    <col min="16129" max="16129" width="40.7109375" style="29" customWidth="1"/>
    <col min="16130" max="16130" width="75.7109375" style="29" customWidth="1"/>
    <col min="16131" max="16131" width="16.85546875" style="29" customWidth="1"/>
    <col min="16132" max="16384" width="9.140625" style="29"/>
  </cols>
  <sheetData>
    <row r="1" spans="1:3" s="10" customFormat="1" ht="16.5" customHeight="1" thickBot="1">
      <c r="A1" s="67" t="s">
        <v>0</v>
      </c>
      <c r="B1" s="69"/>
      <c r="C1" s="29"/>
    </row>
    <row r="2" spans="1:3" s="10" customFormat="1" ht="22.5" customHeight="1" thickBot="1">
      <c r="A2" s="68" t="s">
        <v>1</v>
      </c>
      <c r="B2" s="34" t="s">
        <v>2</v>
      </c>
      <c r="C2" s="29"/>
    </row>
    <row r="3" spans="1:3" s="10" customFormat="1" ht="24.75" customHeight="1" thickBot="1">
      <c r="A3" s="20" t="s">
        <v>3</v>
      </c>
      <c r="B3" s="35" t="s">
        <v>4</v>
      </c>
      <c r="C3" s="29"/>
    </row>
    <row r="4" spans="1:3" ht="20.25" customHeight="1" thickBot="1">
      <c r="A4" s="36" t="s">
        <v>5</v>
      </c>
      <c r="B4" s="37"/>
    </row>
    <row r="5" spans="1:3" ht="20.25" customHeight="1" thickBot="1">
      <c r="A5" s="39" t="s">
        <v>6</v>
      </c>
      <c r="B5" s="38" t="s">
        <v>7</v>
      </c>
    </row>
    <row r="6" spans="1:3" ht="20.25" customHeight="1" thickBot="1">
      <c r="A6" s="59" t="s">
        <v>8</v>
      </c>
      <c r="B6" s="60" t="s">
        <v>9</v>
      </c>
    </row>
    <row r="7" spans="1:3" ht="20.25" customHeight="1">
      <c r="A7" s="49" t="s">
        <v>10</v>
      </c>
      <c r="B7" s="37"/>
    </row>
    <row r="8" spans="1:3" ht="20.25" customHeight="1">
      <c r="A8" s="203" t="s">
        <v>11</v>
      </c>
      <c r="B8" s="48" t="s">
        <v>12</v>
      </c>
    </row>
    <row r="9" spans="1:3" ht="20.25" customHeight="1">
      <c r="A9" s="203" t="s">
        <v>13</v>
      </c>
      <c r="B9" s="48" t="s">
        <v>14</v>
      </c>
    </row>
    <row r="10" spans="1:3" ht="18" customHeight="1">
      <c r="A10" s="203" t="s">
        <v>15</v>
      </c>
      <c r="B10" s="48" t="s">
        <v>16</v>
      </c>
    </row>
    <row r="11" spans="1:3" ht="17.25" customHeight="1">
      <c r="A11" s="204" t="s">
        <v>17</v>
      </c>
      <c r="B11" s="48" t="s">
        <v>18</v>
      </c>
    </row>
    <row r="12" spans="1:3" ht="18" customHeight="1">
      <c r="A12" s="50"/>
      <c r="B12" s="37"/>
    </row>
    <row r="13" spans="1:3" ht="18" customHeight="1" thickBot="1">
      <c r="A13" s="47" t="s">
        <v>19</v>
      </c>
      <c r="B13" s="40" t="s">
        <v>20</v>
      </c>
    </row>
    <row r="14" spans="1:3" ht="20.25" customHeight="1" thickBot="1">
      <c r="A14" s="36" t="s">
        <v>21</v>
      </c>
      <c r="B14" s="37"/>
    </row>
    <row r="15" spans="1:3" ht="21" customHeight="1" thickBot="1">
      <c r="A15" s="51" t="s">
        <v>22</v>
      </c>
      <c r="B15" s="75" t="s">
        <v>23</v>
      </c>
    </row>
    <row r="16" spans="1:3" ht="20.25" customHeight="1"/>
    <row r="17" ht="30.75" customHeight="1"/>
    <row r="18" ht="20.25" customHeight="1"/>
    <row r="19" ht="20.25" customHeight="1"/>
    <row r="20" ht="20.25" customHeight="1"/>
  </sheetData>
  <hyperlinks>
    <hyperlink ref="A5" location="'Instructions '!A1" display="Instructions &amp; Setup Sheet" xr:uid="{00000000-0004-0000-0200-000002000000}"/>
    <hyperlink ref="A15" location="Assumptions!A1" display="Assumptions!A1" xr:uid="{00000000-0004-0000-0200-000003000000}"/>
    <hyperlink ref="A13" location="'Alternative Pricing Model'!A1" display="Alternative Pricing Model" xr:uid="{00000000-0004-0000-0200-000004000000}"/>
    <hyperlink ref="A8" location="ITSM!A1" display="IT Service Management" xr:uid="{A3F00F60-C5B5-4504-92EB-C432EDC5CF94}"/>
    <hyperlink ref="A9" location="'Data Center'!A1" display="Data Center Operational Services" xr:uid="{F7E3962F-4DCB-41F6-A167-4F5B2A5BF57F}"/>
    <hyperlink ref="A11" location="'Hourly Rates'!A1" display="Hourly Rates" xr:uid="{4E9C1CA3-8F38-41C7-AF87-B37D5383C483}"/>
    <hyperlink ref="A6" location="'Vendor Information'!A1" display="Vendor Information" xr:uid="{DE0A5A2B-678C-4D0F-9143-47D60E63D23B}"/>
    <hyperlink ref="A10" location="'Data Network'!A1" display="Data Network Management Services" xr:uid="{988DDF98-CF94-4010-BDBE-273FC4D8C1D2}"/>
  </hyperlinks>
  <pageMargins left="1" right="1" top="1.1000000000000001" bottom="1" header="0.5" footer="0.5"/>
  <pageSetup fitToHeight="0" orientation="landscape" horizontalDpi="4294967293"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B157-9FC9-4C68-B2A8-CBE4E4C35E00}">
  <sheetPr>
    <pageSetUpPr fitToPage="1"/>
  </sheetPr>
  <dimension ref="A1:C17"/>
  <sheetViews>
    <sheetView showGridLines="0" showWhiteSpace="0" zoomScaleNormal="100" zoomScaleSheetLayoutView="85" workbookViewId="0">
      <selection sqref="A1:B1"/>
    </sheetView>
  </sheetViews>
  <sheetFormatPr defaultRowHeight="12.75"/>
  <cols>
    <col min="1" max="1" width="4.140625" style="10" customWidth="1"/>
    <col min="2" max="2" width="82.85546875" style="10" customWidth="1"/>
    <col min="3" max="3" width="15.140625" style="10" customWidth="1"/>
    <col min="4" max="4" width="17.28515625" style="10" customWidth="1"/>
    <col min="5" max="256" width="9.140625" style="10"/>
    <col min="257" max="257" width="4.140625" style="10" customWidth="1"/>
    <col min="258" max="258" width="82.85546875" style="10" customWidth="1"/>
    <col min="259" max="259" width="15.140625" style="10" customWidth="1"/>
    <col min="260" max="260" width="17.28515625" style="10" customWidth="1"/>
    <col min="261" max="512" width="9.140625" style="10"/>
    <col min="513" max="513" width="4.140625" style="10" customWidth="1"/>
    <col min="514" max="514" width="82.85546875" style="10" customWidth="1"/>
    <col min="515" max="515" width="15.140625" style="10" customWidth="1"/>
    <col min="516" max="516" width="17.28515625" style="10" customWidth="1"/>
    <col min="517" max="768" width="9.140625" style="10"/>
    <col min="769" max="769" width="4.140625" style="10" customWidth="1"/>
    <col min="770" max="770" width="82.85546875" style="10" customWidth="1"/>
    <col min="771" max="771" width="15.140625" style="10" customWidth="1"/>
    <col min="772" max="772" width="17.28515625" style="10" customWidth="1"/>
    <col min="773" max="1024" width="9.140625" style="10"/>
    <col min="1025" max="1025" width="4.140625" style="10" customWidth="1"/>
    <col min="1026" max="1026" width="82.85546875" style="10" customWidth="1"/>
    <col min="1027" max="1027" width="15.140625" style="10" customWidth="1"/>
    <col min="1028" max="1028" width="17.28515625" style="10" customWidth="1"/>
    <col min="1029" max="1280" width="9.140625" style="10"/>
    <col min="1281" max="1281" width="4.140625" style="10" customWidth="1"/>
    <col min="1282" max="1282" width="82.85546875" style="10" customWidth="1"/>
    <col min="1283" max="1283" width="15.140625" style="10" customWidth="1"/>
    <col min="1284" max="1284" width="17.28515625" style="10" customWidth="1"/>
    <col min="1285" max="1536" width="9.140625" style="10"/>
    <col min="1537" max="1537" width="4.140625" style="10" customWidth="1"/>
    <col min="1538" max="1538" width="82.85546875" style="10" customWidth="1"/>
    <col min="1539" max="1539" width="15.140625" style="10" customWidth="1"/>
    <col min="1540" max="1540" width="17.28515625" style="10" customWidth="1"/>
    <col min="1541" max="1792" width="9.140625" style="10"/>
    <col min="1793" max="1793" width="4.140625" style="10" customWidth="1"/>
    <col min="1794" max="1794" width="82.85546875" style="10" customWidth="1"/>
    <col min="1795" max="1795" width="15.140625" style="10" customWidth="1"/>
    <col min="1796" max="1796" width="17.28515625" style="10" customWidth="1"/>
    <col min="1797" max="2048" width="9.140625" style="10"/>
    <col min="2049" max="2049" width="4.140625" style="10" customWidth="1"/>
    <col min="2050" max="2050" width="82.85546875" style="10" customWidth="1"/>
    <col min="2051" max="2051" width="15.140625" style="10" customWidth="1"/>
    <col min="2052" max="2052" width="17.28515625" style="10" customWidth="1"/>
    <col min="2053" max="2304" width="9.140625" style="10"/>
    <col min="2305" max="2305" width="4.140625" style="10" customWidth="1"/>
    <col min="2306" max="2306" width="82.85546875" style="10" customWidth="1"/>
    <col min="2307" max="2307" width="15.140625" style="10" customWidth="1"/>
    <col min="2308" max="2308" width="17.28515625" style="10" customWidth="1"/>
    <col min="2309" max="2560" width="9.140625" style="10"/>
    <col min="2561" max="2561" width="4.140625" style="10" customWidth="1"/>
    <col min="2562" max="2562" width="82.85546875" style="10" customWidth="1"/>
    <col min="2563" max="2563" width="15.140625" style="10" customWidth="1"/>
    <col min="2564" max="2564" width="17.28515625" style="10" customWidth="1"/>
    <col min="2565" max="2816" width="9.140625" style="10"/>
    <col min="2817" max="2817" width="4.140625" style="10" customWidth="1"/>
    <col min="2818" max="2818" width="82.85546875" style="10" customWidth="1"/>
    <col min="2819" max="2819" width="15.140625" style="10" customWidth="1"/>
    <col min="2820" max="2820" width="17.28515625" style="10" customWidth="1"/>
    <col min="2821" max="3072" width="9.140625" style="10"/>
    <col min="3073" max="3073" width="4.140625" style="10" customWidth="1"/>
    <col min="3074" max="3074" width="82.85546875" style="10" customWidth="1"/>
    <col min="3075" max="3075" width="15.140625" style="10" customWidth="1"/>
    <col min="3076" max="3076" width="17.28515625" style="10" customWidth="1"/>
    <col min="3077" max="3328" width="9.140625" style="10"/>
    <col min="3329" max="3329" width="4.140625" style="10" customWidth="1"/>
    <col min="3330" max="3330" width="82.85546875" style="10" customWidth="1"/>
    <col min="3331" max="3331" width="15.140625" style="10" customWidth="1"/>
    <col min="3332" max="3332" width="17.28515625" style="10" customWidth="1"/>
    <col min="3333" max="3584" width="9.140625" style="10"/>
    <col min="3585" max="3585" width="4.140625" style="10" customWidth="1"/>
    <col min="3586" max="3586" width="82.85546875" style="10" customWidth="1"/>
    <col min="3587" max="3587" width="15.140625" style="10" customWidth="1"/>
    <col min="3588" max="3588" width="17.28515625" style="10" customWidth="1"/>
    <col min="3589" max="3840" width="9.140625" style="10"/>
    <col min="3841" max="3841" width="4.140625" style="10" customWidth="1"/>
    <col min="3842" max="3842" width="82.85546875" style="10" customWidth="1"/>
    <col min="3843" max="3843" width="15.140625" style="10" customWidth="1"/>
    <col min="3844" max="3844" width="17.28515625" style="10" customWidth="1"/>
    <col min="3845" max="4096" width="9.140625" style="10"/>
    <col min="4097" max="4097" width="4.140625" style="10" customWidth="1"/>
    <col min="4098" max="4098" width="82.85546875" style="10" customWidth="1"/>
    <col min="4099" max="4099" width="15.140625" style="10" customWidth="1"/>
    <col min="4100" max="4100" width="17.28515625" style="10" customWidth="1"/>
    <col min="4101" max="4352" width="9.140625" style="10"/>
    <col min="4353" max="4353" width="4.140625" style="10" customWidth="1"/>
    <col min="4354" max="4354" width="82.85546875" style="10" customWidth="1"/>
    <col min="4355" max="4355" width="15.140625" style="10" customWidth="1"/>
    <col min="4356" max="4356" width="17.28515625" style="10" customWidth="1"/>
    <col min="4357" max="4608" width="9.140625" style="10"/>
    <col min="4609" max="4609" width="4.140625" style="10" customWidth="1"/>
    <col min="4610" max="4610" width="82.85546875" style="10" customWidth="1"/>
    <col min="4611" max="4611" width="15.140625" style="10" customWidth="1"/>
    <col min="4612" max="4612" width="17.28515625" style="10" customWidth="1"/>
    <col min="4613" max="4864" width="9.140625" style="10"/>
    <col min="4865" max="4865" width="4.140625" style="10" customWidth="1"/>
    <col min="4866" max="4866" width="82.85546875" style="10" customWidth="1"/>
    <col min="4867" max="4867" width="15.140625" style="10" customWidth="1"/>
    <col min="4868" max="4868" width="17.28515625" style="10" customWidth="1"/>
    <col min="4869" max="5120" width="9.140625" style="10"/>
    <col min="5121" max="5121" width="4.140625" style="10" customWidth="1"/>
    <col min="5122" max="5122" width="82.85546875" style="10" customWidth="1"/>
    <col min="5123" max="5123" width="15.140625" style="10" customWidth="1"/>
    <col min="5124" max="5124" width="17.28515625" style="10" customWidth="1"/>
    <col min="5125" max="5376" width="9.140625" style="10"/>
    <col min="5377" max="5377" width="4.140625" style="10" customWidth="1"/>
    <col min="5378" max="5378" width="82.85546875" style="10" customWidth="1"/>
    <col min="5379" max="5379" width="15.140625" style="10" customWidth="1"/>
    <col min="5380" max="5380" width="17.28515625" style="10" customWidth="1"/>
    <col min="5381" max="5632" width="9.140625" style="10"/>
    <col min="5633" max="5633" width="4.140625" style="10" customWidth="1"/>
    <col min="5634" max="5634" width="82.85546875" style="10" customWidth="1"/>
    <col min="5635" max="5635" width="15.140625" style="10" customWidth="1"/>
    <col min="5636" max="5636" width="17.28515625" style="10" customWidth="1"/>
    <col min="5637" max="5888" width="9.140625" style="10"/>
    <col min="5889" max="5889" width="4.140625" style="10" customWidth="1"/>
    <col min="5890" max="5890" width="82.85546875" style="10" customWidth="1"/>
    <col min="5891" max="5891" width="15.140625" style="10" customWidth="1"/>
    <col min="5892" max="5892" width="17.28515625" style="10" customWidth="1"/>
    <col min="5893" max="6144" width="9.140625" style="10"/>
    <col min="6145" max="6145" width="4.140625" style="10" customWidth="1"/>
    <col min="6146" max="6146" width="82.85546875" style="10" customWidth="1"/>
    <col min="6147" max="6147" width="15.140625" style="10" customWidth="1"/>
    <col min="6148" max="6148" width="17.28515625" style="10" customWidth="1"/>
    <col min="6149" max="6400" width="9.140625" style="10"/>
    <col min="6401" max="6401" width="4.140625" style="10" customWidth="1"/>
    <col min="6402" max="6402" width="82.85546875" style="10" customWidth="1"/>
    <col min="6403" max="6403" width="15.140625" style="10" customWidth="1"/>
    <col min="6404" max="6404" width="17.28515625" style="10" customWidth="1"/>
    <col min="6405" max="6656" width="9.140625" style="10"/>
    <col min="6657" max="6657" width="4.140625" style="10" customWidth="1"/>
    <col min="6658" max="6658" width="82.85546875" style="10" customWidth="1"/>
    <col min="6659" max="6659" width="15.140625" style="10" customWidth="1"/>
    <col min="6660" max="6660" width="17.28515625" style="10" customWidth="1"/>
    <col min="6661" max="6912" width="9.140625" style="10"/>
    <col min="6913" max="6913" width="4.140625" style="10" customWidth="1"/>
    <col min="6914" max="6914" width="82.85546875" style="10" customWidth="1"/>
    <col min="6915" max="6915" width="15.140625" style="10" customWidth="1"/>
    <col min="6916" max="6916" width="17.28515625" style="10" customWidth="1"/>
    <col min="6917" max="7168" width="9.140625" style="10"/>
    <col min="7169" max="7169" width="4.140625" style="10" customWidth="1"/>
    <col min="7170" max="7170" width="82.85546875" style="10" customWidth="1"/>
    <col min="7171" max="7171" width="15.140625" style="10" customWidth="1"/>
    <col min="7172" max="7172" width="17.28515625" style="10" customWidth="1"/>
    <col min="7173" max="7424" width="9.140625" style="10"/>
    <col min="7425" max="7425" width="4.140625" style="10" customWidth="1"/>
    <col min="7426" max="7426" width="82.85546875" style="10" customWidth="1"/>
    <col min="7427" max="7427" width="15.140625" style="10" customWidth="1"/>
    <col min="7428" max="7428" width="17.28515625" style="10" customWidth="1"/>
    <col min="7429" max="7680" width="9.140625" style="10"/>
    <col min="7681" max="7681" width="4.140625" style="10" customWidth="1"/>
    <col min="7682" max="7682" width="82.85546875" style="10" customWidth="1"/>
    <col min="7683" max="7683" width="15.140625" style="10" customWidth="1"/>
    <col min="7684" max="7684" width="17.28515625" style="10" customWidth="1"/>
    <col min="7685" max="7936" width="9.140625" style="10"/>
    <col min="7937" max="7937" width="4.140625" style="10" customWidth="1"/>
    <col min="7938" max="7938" width="82.85546875" style="10" customWidth="1"/>
    <col min="7939" max="7939" width="15.140625" style="10" customWidth="1"/>
    <col min="7940" max="7940" width="17.28515625" style="10" customWidth="1"/>
    <col min="7941" max="8192" width="9.140625" style="10"/>
    <col min="8193" max="8193" width="4.140625" style="10" customWidth="1"/>
    <col min="8194" max="8194" width="82.85546875" style="10" customWidth="1"/>
    <col min="8195" max="8195" width="15.140625" style="10" customWidth="1"/>
    <col min="8196" max="8196" width="17.28515625" style="10" customWidth="1"/>
    <col min="8197" max="8448" width="9.140625" style="10"/>
    <col min="8449" max="8449" width="4.140625" style="10" customWidth="1"/>
    <col min="8450" max="8450" width="82.85546875" style="10" customWidth="1"/>
    <col min="8451" max="8451" width="15.140625" style="10" customWidth="1"/>
    <col min="8452" max="8452" width="17.28515625" style="10" customWidth="1"/>
    <col min="8453" max="8704" width="9.140625" style="10"/>
    <col min="8705" max="8705" width="4.140625" style="10" customWidth="1"/>
    <col min="8706" max="8706" width="82.85546875" style="10" customWidth="1"/>
    <col min="8707" max="8707" width="15.140625" style="10" customWidth="1"/>
    <col min="8708" max="8708" width="17.28515625" style="10" customWidth="1"/>
    <col min="8709" max="8960" width="9.140625" style="10"/>
    <col min="8961" max="8961" width="4.140625" style="10" customWidth="1"/>
    <col min="8962" max="8962" width="82.85546875" style="10" customWidth="1"/>
    <col min="8963" max="8963" width="15.140625" style="10" customWidth="1"/>
    <col min="8964" max="8964" width="17.28515625" style="10" customWidth="1"/>
    <col min="8965" max="9216" width="9.140625" style="10"/>
    <col min="9217" max="9217" width="4.140625" style="10" customWidth="1"/>
    <col min="9218" max="9218" width="82.85546875" style="10" customWidth="1"/>
    <col min="9219" max="9219" width="15.140625" style="10" customWidth="1"/>
    <col min="9220" max="9220" width="17.28515625" style="10" customWidth="1"/>
    <col min="9221" max="9472" width="9.140625" style="10"/>
    <col min="9473" max="9473" width="4.140625" style="10" customWidth="1"/>
    <col min="9474" max="9474" width="82.85546875" style="10" customWidth="1"/>
    <col min="9475" max="9475" width="15.140625" style="10" customWidth="1"/>
    <col min="9476" max="9476" width="17.28515625" style="10" customWidth="1"/>
    <col min="9477" max="9728" width="9.140625" style="10"/>
    <col min="9729" max="9729" width="4.140625" style="10" customWidth="1"/>
    <col min="9730" max="9730" width="82.85546875" style="10" customWidth="1"/>
    <col min="9731" max="9731" width="15.140625" style="10" customWidth="1"/>
    <col min="9732" max="9732" width="17.28515625" style="10" customWidth="1"/>
    <col min="9733" max="9984" width="9.140625" style="10"/>
    <col min="9985" max="9985" width="4.140625" style="10" customWidth="1"/>
    <col min="9986" max="9986" width="82.85546875" style="10" customWidth="1"/>
    <col min="9987" max="9987" width="15.140625" style="10" customWidth="1"/>
    <col min="9988" max="9988" width="17.28515625" style="10" customWidth="1"/>
    <col min="9989" max="10240" width="9.140625" style="10"/>
    <col min="10241" max="10241" width="4.140625" style="10" customWidth="1"/>
    <col min="10242" max="10242" width="82.85546875" style="10" customWidth="1"/>
    <col min="10243" max="10243" width="15.140625" style="10" customWidth="1"/>
    <col min="10244" max="10244" width="17.28515625" style="10" customWidth="1"/>
    <col min="10245" max="10496" width="9.140625" style="10"/>
    <col min="10497" max="10497" width="4.140625" style="10" customWidth="1"/>
    <col min="10498" max="10498" width="82.85546875" style="10" customWidth="1"/>
    <col min="10499" max="10499" width="15.140625" style="10" customWidth="1"/>
    <col min="10500" max="10500" width="17.28515625" style="10" customWidth="1"/>
    <col min="10501" max="10752" width="9.140625" style="10"/>
    <col min="10753" max="10753" width="4.140625" style="10" customWidth="1"/>
    <col min="10754" max="10754" width="82.85546875" style="10" customWidth="1"/>
    <col min="10755" max="10755" width="15.140625" style="10" customWidth="1"/>
    <col min="10756" max="10756" width="17.28515625" style="10" customWidth="1"/>
    <col min="10757" max="11008" width="9.140625" style="10"/>
    <col min="11009" max="11009" width="4.140625" style="10" customWidth="1"/>
    <col min="11010" max="11010" width="82.85546875" style="10" customWidth="1"/>
    <col min="11011" max="11011" width="15.140625" style="10" customWidth="1"/>
    <col min="11012" max="11012" width="17.28515625" style="10" customWidth="1"/>
    <col min="11013" max="11264" width="9.140625" style="10"/>
    <col min="11265" max="11265" width="4.140625" style="10" customWidth="1"/>
    <col min="11266" max="11266" width="82.85546875" style="10" customWidth="1"/>
    <col min="11267" max="11267" width="15.140625" style="10" customWidth="1"/>
    <col min="11268" max="11268" width="17.28515625" style="10" customWidth="1"/>
    <col min="11269" max="11520" width="9.140625" style="10"/>
    <col min="11521" max="11521" width="4.140625" style="10" customWidth="1"/>
    <col min="11522" max="11522" width="82.85546875" style="10" customWidth="1"/>
    <col min="11523" max="11523" width="15.140625" style="10" customWidth="1"/>
    <col min="11524" max="11524" width="17.28515625" style="10" customWidth="1"/>
    <col min="11525" max="11776" width="9.140625" style="10"/>
    <col min="11777" max="11777" width="4.140625" style="10" customWidth="1"/>
    <col min="11778" max="11778" width="82.85546875" style="10" customWidth="1"/>
    <col min="11779" max="11779" width="15.140625" style="10" customWidth="1"/>
    <col min="11780" max="11780" width="17.28515625" style="10" customWidth="1"/>
    <col min="11781" max="12032" width="9.140625" style="10"/>
    <col min="12033" max="12033" width="4.140625" style="10" customWidth="1"/>
    <col min="12034" max="12034" width="82.85546875" style="10" customWidth="1"/>
    <col min="12035" max="12035" width="15.140625" style="10" customWidth="1"/>
    <col min="12036" max="12036" width="17.28515625" style="10" customWidth="1"/>
    <col min="12037" max="12288" width="9.140625" style="10"/>
    <col min="12289" max="12289" width="4.140625" style="10" customWidth="1"/>
    <col min="12290" max="12290" width="82.85546875" style="10" customWidth="1"/>
    <col min="12291" max="12291" width="15.140625" style="10" customWidth="1"/>
    <col min="12292" max="12292" width="17.28515625" style="10" customWidth="1"/>
    <col min="12293" max="12544" width="9.140625" style="10"/>
    <col min="12545" max="12545" width="4.140625" style="10" customWidth="1"/>
    <col min="12546" max="12546" width="82.85546875" style="10" customWidth="1"/>
    <col min="12547" max="12547" width="15.140625" style="10" customWidth="1"/>
    <col min="12548" max="12548" width="17.28515625" style="10" customWidth="1"/>
    <col min="12549" max="12800" width="9.140625" style="10"/>
    <col min="12801" max="12801" width="4.140625" style="10" customWidth="1"/>
    <col min="12802" max="12802" width="82.85546875" style="10" customWidth="1"/>
    <col min="12803" max="12803" width="15.140625" style="10" customWidth="1"/>
    <col min="12804" max="12804" width="17.28515625" style="10" customWidth="1"/>
    <col min="12805" max="13056" width="9.140625" style="10"/>
    <col min="13057" max="13057" width="4.140625" style="10" customWidth="1"/>
    <col min="13058" max="13058" width="82.85546875" style="10" customWidth="1"/>
    <col min="13059" max="13059" width="15.140625" style="10" customWidth="1"/>
    <col min="13060" max="13060" width="17.28515625" style="10" customWidth="1"/>
    <col min="13061" max="13312" width="9.140625" style="10"/>
    <col min="13313" max="13313" width="4.140625" style="10" customWidth="1"/>
    <col min="13314" max="13314" width="82.85546875" style="10" customWidth="1"/>
    <col min="13315" max="13315" width="15.140625" style="10" customWidth="1"/>
    <col min="13316" max="13316" width="17.28515625" style="10" customWidth="1"/>
    <col min="13317" max="13568" width="9.140625" style="10"/>
    <col min="13569" max="13569" width="4.140625" style="10" customWidth="1"/>
    <col min="13570" max="13570" width="82.85546875" style="10" customWidth="1"/>
    <col min="13571" max="13571" width="15.140625" style="10" customWidth="1"/>
    <col min="13572" max="13572" width="17.28515625" style="10" customWidth="1"/>
    <col min="13573" max="13824" width="9.140625" style="10"/>
    <col min="13825" max="13825" width="4.140625" style="10" customWidth="1"/>
    <col min="13826" max="13826" width="82.85546875" style="10" customWidth="1"/>
    <col min="13827" max="13827" width="15.140625" style="10" customWidth="1"/>
    <col min="13828" max="13828" width="17.28515625" style="10" customWidth="1"/>
    <col min="13829" max="14080" width="9.140625" style="10"/>
    <col min="14081" max="14081" width="4.140625" style="10" customWidth="1"/>
    <col min="14082" max="14082" width="82.85546875" style="10" customWidth="1"/>
    <col min="14083" max="14083" width="15.140625" style="10" customWidth="1"/>
    <col min="14084" max="14084" width="17.28515625" style="10" customWidth="1"/>
    <col min="14085" max="14336" width="9.140625" style="10"/>
    <col min="14337" max="14337" width="4.140625" style="10" customWidth="1"/>
    <col min="14338" max="14338" width="82.85546875" style="10" customWidth="1"/>
    <col min="14339" max="14339" width="15.140625" style="10" customWidth="1"/>
    <col min="14340" max="14340" width="17.28515625" style="10" customWidth="1"/>
    <col min="14341" max="14592" width="9.140625" style="10"/>
    <col min="14593" max="14593" width="4.140625" style="10" customWidth="1"/>
    <col min="14594" max="14594" width="82.85546875" style="10" customWidth="1"/>
    <col min="14595" max="14595" width="15.140625" style="10" customWidth="1"/>
    <col min="14596" max="14596" width="17.28515625" style="10" customWidth="1"/>
    <col min="14597" max="14848" width="9.140625" style="10"/>
    <col min="14849" max="14849" width="4.140625" style="10" customWidth="1"/>
    <col min="14850" max="14850" width="82.85546875" style="10" customWidth="1"/>
    <col min="14851" max="14851" width="15.140625" style="10" customWidth="1"/>
    <col min="14852" max="14852" width="17.28515625" style="10" customWidth="1"/>
    <col min="14853" max="15104" width="9.140625" style="10"/>
    <col min="15105" max="15105" width="4.140625" style="10" customWidth="1"/>
    <col min="15106" max="15106" width="82.85546875" style="10" customWidth="1"/>
    <col min="15107" max="15107" width="15.140625" style="10" customWidth="1"/>
    <col min="15108" max="15108" width="17.28515625" style="10" customWidth="1"/>
    <col min="15109" max="15360" width="9.140625" style="10"/>
    <col min="15361" max="15361" width="4.140625" style="10" customWidth="1"/>
    <col min="15362" max="15362" width="82.85546875" style="10" customWidth="1"/>
    <col min="15363" max="15363" width="15.140625" style="10" customWidth="1"/>
    <col min="15364" max="15364" width="17.28515625" style="10" customWidth="1"/>
    <col min="15365" max="15616" width="9.140625" style="10"/>
    <col min="15617" max="15617" width="4.140625" style="10" customWidth="1"/>
    <col min="15618" max="15618" width="82.85546875" style="10" customWidth="1"/>
    <col min="15619" max="15619" width="15.140625" style="10" customWidth="1"/>
    <col min="15620" max="15620" width="17.28515625" style="10" customWidth="1"/>
    <col min="15621" max="15872" width="9.140625" style="10"/>
    <col min="15873" max="15873" width="4.140625" style="10" customWidth="1"/>
    <col min="15874" max="15874" width="82.85546875" style="10" customWidth="1"/>
    <col min="15875" max="15875" width="15.140625" style="10" customWidth="1"/>
    <col min="15876" max="15876" width="17.28515625" style="10" customWidth="1"/>
    <col min="15877" max="16128" width="9.140625" style="10"/>
    <col min="16129" max="16129" width="4.140625" style="10" customWidth="1"/>
    <col min="16130" max="16130" width="82.85546875" style="10" customWidth="1"/>
    <col min="16131" max="16131" width="15.140625" style="10" customWidth="1"/>
    <col min="16132" max="16132" width="17.28515625" style="10" customWidth="1"/>
    <col min="16133" max="16384" width="9.140625" style="10"/>
  </cols>
  <sheetData>
    <row r="1" spans="1:3" ht="15.75" thickBot="1">
      <c r="A1" s="213" t="s">
        <v>24</v>
      </c>
      <c r="B1" s="214"/>
      <c r="C1" s="29"/>
    </row>
    <row r="2" spans="1:3" ht="38.25" customHeight="1" thickBot="1">
      <c r="A2" s="73"/>
      <c r="B2" s="74" t="s">
        <v>25</v>
      </c>
      <c r="C2" s="29"/>
    </row>
    <row r="3" spans="1:3" ht="45" customHeight="1" thickBot="1">
      <c r="A3" s="182">
        <v>1</v>
      </c>
      <c r="B3" s="183" t="s">
        <v>26</v>
      </c>
      <c r="C3" s="29"/>
    </row>
    <row r="4" spans="1:3" ht="31.5" customHeight="1" thickBot="1">
      <c r="A4" s="182">
        <v>2</v>
      </c>
      <c r="B4" s="183" t="s">
        <v>27</v>
      </c>
      <c r="C4" s="33"/>
    </row>
    <row r="5" spans="1:3" ht="51.75" thickBot="1">
      <c r="A5" s="182">
        <v>3</v>
      </c>
      <c r="B5" s="183" t="s">
        <v>28</v>
      </c>
      <c r="C5" s="33"/>
    </row>
    <row r="6" spans="1:3" ht="26.25" thickBot="1">
      <c r="A6" s="182">
        <v>4</v>
      </c>
      <c r="B6" s="183" t="s">
        <v>29</v>
      </c>
      <c r="C6" s="33"/>
    </row>
    <row r="7" spans="1:3" ht="39" thickBot="1">
      <c r="A7" s="182">
        <v>5</v>
      </c>
      <c r="B7" s="183" t="s">
        <v>30</v>
      </c>
      <c r="C7" s="33"/>
    </row>
    <row r="8" spans="1:3" ht="30.75" customHeight="1" thickBot="1">
      <c r="A8" s="182">
        <v>6</v>
      </c>
      <c r="B8" s="183" t="s">
        <v>31</v>
      </c>
      <c r="C8" s="41" t="s">
        <v>32</v>
      </c>
    </row>
    <row r="9" spans="1:3" ht="35.450000000000003" customHeight="1" thickBot="1">
      <c r="A9" s="182">
        <v>7</v>
      </c>
      <c r="B9" s="183" t="s">
        <v>33</v>
      </c>
      <c r="C9" s="33"/>
    </row>
    <row r="10" spans="1:3" ht="30.75" customHeight="1" thickBot="1">
      <c r="A10" s="182">
        <v>8</v>
      </c>
      <c r="B10" s="183" t="s">
        <v>34</v>
      </c>
    </row>
    <row r="11" spans="1:3">
      <c r="A11" s="42"/>
    </row>
    <row r="12" spans="1:3">
      <c r="A12" s="42"/>
    </row>
    <row r="13" spans="1:3">
      <c r="A13" s="42"/>
    </row>
    <row r="14" spans="1:3">
      <c r="A14" s="42"/>
    </row>
    <row r="15" spans="1:3">
      <c r="A15" s="42"/>
    </row>
    <row r="16" spans="1:3">
      <c r="A16" s="42"/>
    </row>
    <row r="17" spans="1:1">
      <c r="A17" s="42"/>
    </row>
  </sheetData>
  <mergeCells count="1">
    <mergeCell ref="A1:B1"/>
  </mergeCells>
  <pageMargins left="1" right="1" top="1.1000000000000001" bottom="1" header="0.5" footer="0.5"/>
  <pageSetup scale="91" fitToHeight="5" orientation="landscape" horizontalDpi="4294967293" verticalDpi="300"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56B01-D66D-4F66-86A7-8550F5A01BE4}">
  <sheetPr>
    <pageSetUpPr fitToPage="1"/>
  </sheetPr>
  <dimension ref="A1:B131"/>
  <sheetViews>
    <sheetView workbookViewId="0">
      <selection activeCell="B18" sqref="B18"/>
    </sheetView>
  </sheetViews>
  <sheetFormatPr defaultRowHeight="12.75"/>
  <cols>
    <col min="1" max="1" width="39.28515625" customWidth="1"/>
    <col min="2" max="2" width="76.140625" customWidth="1"/>
  </cols>
  <sheetData>
    <row r="1" spans="1:2" ht="13.5" thickBot="1"/>
    <row r="2" spans="1:2" ht="16.5" thickBot="1">
      <c r="A2" s="215" t="s">
        <v>35</v>
      </c>
      <c r="B2" s="216"/>
    </row>
    <row r="3" spans="1:2">
      <c r="A3" s="64" t="s">
        <v>36</v>
      </c>
      <c r="B3" s="61" t="s">
        <v>37</v>
      </c>
    </row>
    <row r="4" spans="1:2">
      <c r="A4" s="65" t="s">
        <v>38</v>
      </c>
      <c r="B4" s="62" t="s">
        <v>37</v>
      </c>
    </row>
    <row r="5" spans="1:2">
      <c r="A5" s="65" t="s">
        <v>39</v>
      </c>
      <c r="B5" s="62" t="s">
        <v>40</v>
      </c>
    </row>
    <row r="6" spans="1:2">
      <c r="A6" s="217" t="s">
        <v>41</v>
      </c>
      <c r="B6" s="62" t="s">
        <v>37</v>
      </c>
    </row>
    <row r="7" spans="1:2">
      <c r="A7" s="217"/>
      <c r="B7" s="62" t="s">
        <v>37</v>
      </c>
    </row>
    <row r="8" spans="1:2" ht="13.5" thickBot="1">
      <c r="A8" s="66" t="s">
        <v>42</v>
      </c>
      <c r="B8" s="63"/>
    </row>
    <row r="10" spans="1:2" ht="13.5" thickBot="1"/>
    <row r="11" spans="1:2" ht="72.75" customHeight="1">
      <c r="A11" s="176" t="s">
        <v>43</v>
      </c>
      <c r="B11" s="177" t="s">
        <v>44</v>
      </c>
    </row>
    <row r="12" spans="1:2" ht="15.75">
      <c r="A12" s="43" t="s">
        <v>11</v>
      </c>
      <c r="B12" s="178" t="s">
        <v>45</v>
      </c>
    </row>
    <row r="13" spans="1:2" ht="15.75">
      <c r="A13" s="179" t="s">
        <v>13</v>
      </c>
      <c r="B13" s="58" t="s">
        <v>46</v>
      </c>
    </row>
    <row r="14" spans="1:2" ht="15.75">
      <c r="A14" s="179" t="s">
        <v>15</v>
      </c>
      <c r="B14" s="58" t="s">
        <v>47</v>
      </c>
    </row>
    <row r="15" spans="1:2" ht="13.5" thickBot="1">
      <c r="A15" s="180" t="s">
        <v>17</v>
      </c>
      <c r="B15" s="181" t="s">
        <v>48</v>
      </c>
    </row>
    <row r="130" spans="1:1">
      <c r="A130" t="s">
        <v>49</v>
      </c>
    </row>
    <row r="131" spans="1:1">
      <c r="A131" t="s">
        <v>50</v>
      </c>
    </row>
  </sheetData>
  <mergeCells count="2">
    <mergeCell ref="A2:B2"/>
    <mergeCell ref="A6:A7"/>
  </mergeCells>
  <hyperlinks>
    <hyperlink ref="A13" location="'Data Center'!A1" display="Data Center Operational Services" xr:uid="{0482ADA0-9E7D-4F0D-94ED-9AECB1E77294}"/>
    <hyperlink ref="A14" location="'Data Network'!A1" display="Data Network Management Services" xr:uid="{47B3BB56-C053-41A9-842D-010529DCFE93}"/>
    <hyperlink ref="A12" location="ITSM!Print_Area" display="IT Service Management" xr:uid="{B8A32617-6A87-4FE3-8460-516DB46618F8}"/>
    <hyperlink ref="A15" location="'Hourly Rates'!A1" display="Hourly Rates" xr:uid="{8D78FC19-FF1E-439B-BAA7-74AFCCEEE27D}"/>
  </hyperlinks>
  <pageMargins left="0.7" right="0.7" top="0.75" bottom="0.75" header="0.3" footer="0.3"/>
  <pageSetup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9"/>
  <sheetViews>
    <sheetView topLeftCell="A92" zoomScaleNormal="100" workbookViewId="0">
      <selection activeCell="A104" sqref="A104"/>
    </sheetView>
  </sheetViews>
  <sheetFormatPr defaultRowHeight="12.75"/>
  <cols>
    <col min="1" max="1" width="61.5703125" style="83" customWidth="1"/>
    <col min="2" max="2" width="14.85546875" customWidth="1"/>
    <col min="3" max="3" width="12.28515625" customWidth="1"/>
    <col min="4" max="5" width="15.7109375" customWidth="1"/>
    <col min="6" max="6" width="26.140625" style="83" customWidth="1"/>
    <col min="7" max="7" width="62.7109375" style="83" customWidth="1"/>
  </cols>
  <sheetData>
    <row r="1" spans="1:7" ht="21.75" customHeight="1" thickBot="1">
      <c r="A1" s="107" t="s">
        <v>51</v>
      </c>
      <c r="D1" s="227" t="s">
        <v>52</v>
      </c>
      <c r="E1" s="228"/>
    </row>
    <row r="2" spans="1:7" ht="45" customHeight="1" thickBot="1">
      <c r="A2" s="17" t="s">
        <v>25</v>
      </c>
      <c r="D2" s="18" t="s">
        <v>53</v>
      </c>
      <c r="E2" s="1" t="s">
        <v>22</v>
      </c>
    </row>
    <row r="3" spans="1:7" ht="17.25" customHeight="1" thickBot="1">
      <c r="A3" s="114" t="str">
        <f>'Vendor Information'!B5</f>
        <v xml:space="preserve"> </v>
      </c>
    </row>
    <row r="4" spans="1:7" ht="17.25" customHeight="1"/>
    <row r="5" spans="1:7" ht="17.25" customHeight="1" thickBot="1">
      <c r="A5" s="115" t="s">
        <v>40</v>
      </c>
    </row>
    <row r="6" spans="1:7" ht="24" customHeight="1" thickBot="1">
      <c r="A6" s="224" t="s">
        <v>54</v>
      </c>
      <c r="B6" s="225"/>
      <c r="C6" s="225"/>
      <c r="D6" s="225"/>
      <c r="E6" s="225"/>
      <c r="F6" s="226"/>
      <c r="G6" s="191"/>
    </row>
    <row r="7" spans="1:7" ht="26.25" thickBot="1">
      <c r="A7" s="195" t="s">
        <v>55</v>
      </c>
      <c r="B7" s="192" t="s">
        <v>56</v>
      </c>
      <c r="C7" s="193" t="s">
        <v>57</v>
      </c>
      <c r="D7" s="206" t="s">
        <v>58</v>
      </c>
      <c r="E7" s="233" t="s">
        <v>59</v>
      </c>
      <c r="F7" s="234"/>
      <c r="G7"/>
    </row>
    <row r="8" spans="1:7" ht="26.25" thickBot="1">
      <c r="A8" s="109" t="s">
        <v>60</v>
      </c>
      <c r="B8" s="46"/>
      <c r="C8" s="85"/>
      <c r="D8" s="71"/>
      <c r="E8" s="237"/>
      <c r="F8" s="237"/>
      <c r="G8"/>
    </row>
    <row r="9" spans="1:7">
      <c r="A9" s="80"/>
      <c r="B9" s="80"/>
      <c r="C9" s="80"/>
      <c r="D9" s="86"/>
      <c r="E9" s="229"/>
      <c r="F9" s="230"/>
      <c r="G9"/>
    </row>
    <row r="10" spans="1:7">
      <c r="A10" s="80"/>
      <c r="B10" s="80"/>
      <c r="C10" s="80"/>
      <c r="D10" s="80"/>
      <c r="E10" s="231"/>
      <c r="F10" s="232"/>
      <c r="G10"/>
    </row>
    <row r="11" spans="1:7">
      <c r="A11" s="80"/>
      <c r="B11" s="80"/>
      <c r="C11" s="80"/>
      <c r="D11" s="80"/>
      <c r="E11" s="231"/>
      <c r="F11" s="232"/>
      <c r="G11"/>
    </row>
    <row r="12" spans="1:7">
      <c r="A12" s="80"/>
      <c r="B12" s="80"/>
      <c r="C12" s="80"/>
      <c r="D12" s="80"/>
      <c r="E12" s="231"/>
      <c r="F12" s="232"/>
      <c r="G12"/>
    </row>
    <row r="13" spans="1:7">
      <c r="A13" s="80"/>
      <c r="B13" s="80"/>
      <c r="C13" s="80"/>
      <c r="D13" s="80"/>
      <c r="E13" s="231"/>
      <c r="F13" s="232"/>
      <c r="G13"/>
    </row>
    <row r="14" spans="1:7" ht="13.5" thickBot="1">
      <c r="A14" s="109" t="s">
        <v>61</v>
      </c>
      <c r="B14" s="46"/>
      <c r="C14" s="85"/>
      <c r="D14" s="87"/>
      <c r="E14" s="83"/>
      <c r="G14"/>
    </row>
    <row r="15" spans="1:7">
      <c r="A15" s="188"/>
      <c r="B15" s="188"/>
      <c r="C15" s="88"/>
      <c r="D15" s="86"/>
      <c r="E15" s="229"/>
      <c r="F15" s="230"/>
      <c r="G15"/>
    </row>
    <row r="16" spans="1:7">
      <c r="A16" s="188"/>
      <c r="B16" s="188"/>
      <c r="C16" s="3"/>
      <c r="D16" s="77"/>
      <c r="E16" s="231"/>
      <c r="F16" s="232"/>
      <c r="G16"/>
    </row>
    <row r="17" spans="1:7">
      <c r="A17" s="188"/>
      <c r="B17" s="188"/>
      <c r="C17" s="3"/>
      <c r="D17" s="77"/>
      <c r="E17" s="231"/>
      <c r="F17" s="232"/>
      <c r="G17"/>
    </row>
    <row r="18" spans="1:7">
      <c r="A18" s="188"/>
      <c r="B18" s="45"/>
      <c r="C18" s="3"/>
      <c r="D18" s="77"/>
      <c r="E18" s="231"/>
      <c r="F18" s="232"/>
      <c r="G18"/>
    </row>
    <row r="19" spans="1:7">
      <c r="A19" s="116"/>
      <c r="B19" s="3"/>
      <c r="C19" s="3"/>
      <c r="D19" s="77"/>
      <c r="E19" s="231"/>
      <c r="F19" s="232"/>
      <c r="G19"/>
    </row>
    <row r="20" spans="1:7" ht="12" customHeight="1" thickBot="1">
      <c r="A20" s="109" t="s">
        <v>62</v>
      </c>
      <c r="B20" s="46"/>
      <c r="C20" s="85"/>
      <c r="D20" s="81"/>
      <c r="E20" s="83"/>
      <c r="G20"/>
    </row>
    <row r="21" spans="1:7" ht="12.75" customHeight="1">
      <c r="A21" s="118"/>
      <c r="B21" s="12"/>
      <c r="C21" s="12"/>
      <c r="D21" s="86"/>
      <c r="E21" s="218"/>
      <c r="F21" s="219"/>
      <c r="G21"/>
    </row>
    <row r="22" spans="1:7" ht="12.75" customHeight="1">
      <c r="A22" s="119"/>
      <c r="B22" s="53"/>
      <c r="C22" s="53"/>
      <c r="D22" s="77"/>
      <c r="E22" s="238"/>
      <c r="F22" s="239"/>
      <c r="G22"/>
    </row>
    <row r="23" spans="1:7" ht="12.75" customHeight="1">
      <c r="A23" s="119"/>
      <c r="B23" s="53"/>
      <c r="C23" s="53"/>
      <c r="D23" s="77"/>
      <c r="E23" s="238"/>
      <c r="F23" s="239"/>
      <c r="G23"/>
    </row>
    <row r="24" spans="1:7" ht="12.75" customHeight="1">
      <c r="A24" s="119"/>
      <c r="B24" s="53"/>
      <c r="C24" s="53"/>
      <c r="D24" s="77"/>
      <c r="E24" s="238"/>
      <c r="F24" s="239"/>
      <c r="G24"/>
    </row>
    <row r="25" spans="1:7">
      <c r="A25" s="119"/>
      <c r="B25" s="53"/>
      <c r="C25" s="53"/>
      <c r="D25" s="77"/>
      <c r="E25" s="238"/>
      <c r="F25" s="239"/>
      <c r="G25"/>
    </row>
    <row r="26" spans="1:7" ht="13.5" thickBot="1">
      <c r="A26" s="109" t="s">
        <v>63</v>
      </c>
      <c r="B26" s="46"/>
      <c r="C26" s="85"/>
      <c r="D26" s="81"/>
      <c r="E26" s="83"/>
      <c r="G26"/>
    </row>
    <row r="27" spans="1:7">
      <c r="A27" s="121"/>
      <c r="B27" s="88"/>
      <c r="C27" s="88"/>
      <c r="D27" s="86"/>
      <c r="E27" s="218"/>
      <c r="F27" s="219"/>
      <c r="G27"/>
    </row>
    <row r="28" spans="1:7">
      <c r="A28" s="116"/>
      <c r="B28" s="3"/>
      <c r="C28" s="3"/>
      <c r="D28" s="77"/>
      <c r="E28" s="220"/>
      <c r="F28" s="221"/>
      <c r="G28"/>
    </row>
    <row r="29" spans="1:7">
      <c r="A29" s="116"/>
      <c r="B29" s="3"/>
      <c r="C29" s="3"/>
      <c r="D29" s="77"/>
      <c r="E29" s="220"/>
      <c r="F29" s="221"/>
      <c r="G29"/>
    </row>
    <row r="30" spans="1:7">
      <c r="A30" s="116"/>
      <c r="B30" s="3"/>
      <c r="C30" s="3"/>
      <c r="D30" s="77"/>
      <c r="E30" s="220"/>
      <c r="F30" s="221"/>
      <c r="G30"/>
    </row>
    <row r="31" spans="1:7">
      <c r="A31" s="116"/>
      <c r="B31" s="3"/>
      <c r="C31" s="3"/>
      <c r="D31" s="77"/>
      <c r="E31" s="240"/>
      <c r="F31" s="241"/>
      <c r="G31"/>
    </row>
    <row r="32" spans="1:7" s="4" customFormat="1" ht="12.75" customHeight="1" thickBot="1">
      <c r="A32" s="109" t="s">
        <v>64</v>
      </c>
      <c r="B32" s="89"/>
      <c r="C32" s="72"/>
      <c r="D32" s="90"/>
      <c r="E32" s="84"/>
      <c r="F32" s="84"/>
    </row>
    <row r="33" spans="1:6" s="4" customFormat="1">
      <c r="A33" s="187"/>
      <c r="B33" s="187"/>
      <c r="C33" s="88"/>
      <c r="D33" s="86"/>
      <c r="E33" s="242"/>
      <c r="F33" s="243"/>
    </row>
    <row r="34" spans="1:6" s="4" customFormat="1" ht="12.75" customHeight="1">
      <c r="A34" s="45"/>
      <c r="B34" s="45"/>
      <c r="C34" s="3"/>
      <c r="D34" s="77"/>
      <c r="E34" s="240"/>
      <c r="F34" s="241"/>
    </row>
    <row r="35" spans="1:6" s="4" customFormat="1" ht="12.75" customHeight="1">
      <c r="A35" s="3"/>
      <c r="B35" s="3"/>
      <c r="C35" s="3"/>
      <c r="D35" s="77"/>
      <c r="E35" s="240"/>
      <c r="F35" s="241"/>
    </row>
    <row r="36" spans="1:6" s="4" customFormat="1" ht="12.75" customHeight="1">
      <c r="A36" s="116"/>
      <c r="B36" s="3"/>
      <c r="C36" s="3"/>
      <c r="D36" s="77"/>
      <c r="E36" s="240"/>
      <c r="F36" s="241"/>
    </row>
    <row r="37" spans="1:6" s="4" customFormat="1" ht="12.75" customHeight="1">
      <c r="A37" s="116"/>
      <c r="B37" s="3"/>
      <c r="C37" s="3"/>
      <c r="D37" s="77"/>
      <c r="E37" s="220"/>
      <c r="F37" s="221"/>
    </row>
    <row r="38" spans="1:6" s="4" customFormat="1" ht="12.75" customHeight="1" thickBot="1">
      <c r="A38" s="109" t="s">
        <v>65</v>
      </c>
      <c r="B38" s="89"/>
      <c r="C38" s="72"/>
      <c r="D38" s="90"/>
      <c r="E38" s="84"/>
      <c r="F38" s="84"/>
    </row>
    <row r="39" spans="1:6" s="4" customFormat="1">
      <c r="A39" s="187"/>
      <c r="B39" s="187"/>
      <c r="C39" s="88"/>
      <c r="D39" s="86"/>
      <c r="E39" s="242"/>
      <c r="F39" s="243"/>
    </row>
    <row r="40" spans="1:6" s="4" customFormat="1" ht="12.75" customHeight="1">
      <c r="A40" s="45"/>
      <c r="B40" s="45"/>
      <c r="C40" s="3"/>
      <c r="D40" s="77"/>
      <c r="E40" s="240"/>
      <c r="F40" s="241"/>
    </row>
    <row r="41" spans="1:6" s="4" customFormat="1" ht="12.75" customHeight="1">
      <c r="A41" s="3"/>
      <c r="B41" s="3"/>
      <c r="C41" s="3"/>
      <c r="D41" s="77"/>
      <c r="E41" s="240"/>
      <c r="F41" s="241"/>
    </row>
    <row r="42" spans="1:6" s="4" customFormat="1" ht="12.75" customHeight="1">
      <c r="A42" s="116"/>
      <c r="B42" s="3"/>
      <c r="C42" s="3"/>
      <c r="D42" s="77"/>
      <c r="E42" s="240"/>
      <c r="F42" s="241"/>
    </row>
    <row r="43" spans="1:6" s="4" customFormat="1" ht="12.75" customHeight="1">
      <c r="A43" s="116"/>
      <c r="B43" s="3"/>
      <c r="C43" s="3"/>
      <c r="D43" s="77"/>
      <c r="E43" s="220"/>
      <c r="F43" s="221"/>
    </row>
    <row r="44" spans="1:6" s="4" customFormat="1" ht="12.75" customHeight="1" thickBot="1">
      <c r="A44" s="109" t="s">
        <v>66</v>
      </c>
      <c r="B44" s="89"/>
      <c r="C44" s="72"/>
      <c r="D44" s="90"/>
      <c r="E44" s="84"/>
      <c r="F44" s="84"/>
    </row>
    <row r="45" spans="1:6" s="4" customFormat="1" ht="12.75" customHeight="1">
      <c r="A45" s="45"/>
      <c r="B45" s="45"/>
      <c r="C45" s="88"/>
      <c r="D45" s="91"/>
      <c r="E45" s="218"/>
      <c r="F45" s="219"/>
    </row>
    <row r="46" spans="1:6" s="4" customFormat="1" ht="12.75" customHeight="1">
      <c r="A46" s="45"/>
      <c r="B46" s="45"/>
      <c r="C46" s="3"/>
      <c r="D46" s="78"/>
      <c r="E46" s="220"/>
      <c r="F46" s="221"/>
    </row>
    <row r="47" spans="1:6" s="4" customFormat="1" ht="12.75" customHeight="1">
      <c r="A47" s="3"/>
      <c r="B47" s="3"/>
      <c r="C47" s="3"/>
      <c r="D47" s="78"/>
      <c r="E47" s="220"/>
      <c r="F47" s="221"/>
    </row>
    <row r="48" spans="1:6" s="4" customFormat="1" ht="12.75" customHeight="1">
      <c r="A48" s="122"/>
      <c r="B48" s="6"/>
      <c r="C48" s="6"/>
      <c r="D48" s="78"/>
      <c r="E48" s="220"/>
      <c r="F48" s="221"/>
    </row>
    <row r="49" spans="1:6" s="4" customFormat="1" ht="12.75" customHeight="1">
      <c r="A49" s="122"/>
      <c r="B49" s="6"/>
      <c r="C49" s="6"/>
      <c r="D49" s="78"/>
      <c r="E49" s="235"/>
      <c r="F49" s="236"/>
    </row>
    <row r="50" spans="1:6" s="4" customFormat="1" ht="12.75" customHeight="1" thickBot="1">
      <c r="A50" s="124" t="s">
        <v>67</v>
      </c>
      <c r="B50" s="89"/>
      <c r="C50" s="72"/>
      <c r="D50" s="90"/>
      <c r="E50" s="84"/>
      <c r="F50" s="84"/>
    </row>
    <row r="51" spans="1:6" s="4" customFormat="1" ht="12.75" customHeight="1">
      <c r="A51" s="125"/>
      <c r="B51" s="94"/>
      <c r="C51" s="94"/>
      <c r="D51" s="91"/>
      <c r="E51" s="218"/>
      <c r="F51" s="219"/>
    </row>
    <row r="52" spans="1:6" s="4" customFormat="1" ht="12.75" customHeight="1">
      <c r="A52" s="122"/>
      <c r="B52" s="6"/>
      <c r="C52" s="6"/>
      <c r="D52" s="78"/>
      <c r="E52" s="220"/>
      <c r="F52" s="221"/>
    </row>
    <row r="53" spans="1:6" s="4" customFormat="1" ht="12.75" customHeight="1">
      <c r="A53" s="122"/>
      <c r="B53" s="6"/>
      <c r="C53" s="6"/>
      <c r="D53" s="78"/>
      <c r="E53" s="220"/>
      <c r="F53" s="221"/>
    </row>
    <row r="54" spans="1:6" s="4" customFormat="1" ht="12.75" customHeight="1">
      <c r="A54" s="122"/>
      <c r="B54" s="6"/>
      <c r="C54" s="6"/>
      <c r="D54" s="78"/>
      <c r="E54" s="220"/>
      <c r="F54" s="221"/>
    </row>
    <row r="55" spans="1:6" s="4" customFormat="1" ht="12.75" customHeight="1">
      <c r="A55" s="122"/>
      <c r="B55" s="6"/>
      <c r="C55" s="6"/>
      <c r="D55" s="78"/>
      <c r="E55" s="220"/>
      <c r="F55" s="221"/>
    </row>
    <row r="56" spans="1:6" s="4" customFormat="1" ht="12.75" customHeight="1" thickBot="1">
      <c r="A56" s="124" t="s">
        <v>68</v>
      </c>
      <c r="B56" s="89"/>
      <c r="C56" s="95"/>
      <c r="D56" s="90"/>
      <c r="E56" s="84"/>
      <c r="F56" s="84"/>
    </row>
    <row r="57" spans="1:6" s="4" customFormat="1" ht="12.75" customHeight="1">
      <c r="A57" s="125"/>
      <c r="B57" s="94"/>
      <c r="C57" s="94"/>
      <c r="D57" s="91"/>
      <c r="E57" s="218"/>
      <c r="F57" s="219"/>
    </row>
    <row r="58" spans="1:6" s="4" customFormat="1" ht="12.75" customHeight="1">
      <c r="A58" s="122"/>
      <c r="B58" s="6"/>
      <c r="C58" s="6"/>
      <c r="D58" s="78"/>
      <c r="E58" s="220"/>
      <c r="F58" s="221"/>
    </row>
    <row r="59" spans="1:6" s="4" customFormat="1" ht="12.75" customHeight="1">
      <c r="A59" s="122"/>
      <c r="B59" s="6"/>
      <c r="C59" s="6"/>
      <c r="D59" s="78"/>
      <c r="E59" s="220"/>
      <c r="F59" s="221"/>
    </row>
    <row r="60" spans="1:6" s="4" customFormat="1" ht="12.75" customHeight="1">
      <c r="A60" s="122"/>
      <c r="B60" s="6"/>
      <c r="C60" s="6"/>
      <c r="D60" s="78"/>
      <c r="E60" s="220"/>
      <c r="F60" s="221"/>
    </row>
    <row r="61" spans="1:6" s="4" customFormat="1" ht="12.75" customHeight="1">
      <c r="A61" s="122"/>
      <c r="B61" s="6"/>
      <c r="C61" s="6"/>
      <c r="D61" s="78"/>
      <c r="E61" s="220"/>
      <c r="F61" s="221"/>
    </row>
    <row r="62" spans="1:6" s="4" customFormat="1" ht="12.75" customHeight="1" thickBot="1">
      <c r="A62" s="124" t="s">
        <v>69</v>
      </c>
      <c r="B62" s="89"/>
      <c r="C62" s="95"/>
      <c r="D62" s="90"/>
      <c r="E62" s="84"/>
      <c r="F62" s="84"/>
    </row>
    <row r="63" spans="1:6" s="4" customFormat="1" ht="12.75" customHeight="1">
      <c r="A63" s="125"/>
      <c r="B63" s="94"/>
      <c r="C63" s="94"/>
      <c r="D63" s="91"/>
      <c r="E63" s="218"/>
      <c r="F63" s="219"/>
    </row>
    <row r="64" spans="1:6" s="4" customFormat="1" ht="12.75" customHeight="1">
      <c r="A64" s="122"/>
      <c r="B64" s="6"/>
      <c r="C64" s="6"/>
      <c r="D64" s="78"/>
      <c r="E64" s="220"/>
      <c r="F64" s="221"/>
    </row>
    <row r="65" spans="1:6" s="4" customFormat="1" ht="12.75" customHeight="1">
      <c r="A65" s="122"/>
      <c r="B65" s="6"/>
      <c r="C65" s="6"/>
      <c r="D65" s="78"/>
      <c r="E65" s="220"/>
      <c r="F65" s="221"/>
    </row>
    <row r="66" spans="1:6" s="4" customFormat="1" ht="12.75" customHeight="1">
      <c r="A66" s="122"/>
      <c r="B66" s="6"/>
      <c r="C66" s="6"/>
      <c r="D66" s="78"/>
      <c r="E66" s="220"/>
      <c r="F66" s="221"/>
    </row>
    <row r="67" spans="1:6" s="4" customFormat="1" ht="12.75" customHeight="1">
      <c r="A67" s="122"/>
      <c r="B67" s="6"/>
      <c r="C67" s="6"/>
      <c r="D67" s="78"/>
      <c r="E67" s="220"/>
      <c r="F67" s="221"/>
    </row>
    <row r="68" spans="1:6" s="4" customFormat="1" ht="12.75" customHeight="1" thickBot="1">
      <c r="A68" s="124" t="s">
        <v>70</v>
      </c>
      <c r="B68" s="89"/>
      <c r="C68" s="72"/>
      <c r="D68" s="79"/>
      <c r="E68" s="84"/>
      <c r="F68" s="84"/>
    </row>
    <row r="69" spans="1:6" s="4" customFormat="1" ht="12.75" customHeight="1">
      <c r="A69" s="125"/>
      <c r="B69" s="94"/>
      <c r="C69" s="94"/>
      <c r="D69" s="91"/>
      <c r="E69" s="218"/>
      <c r="F69" s="219"/>
    </row>
    <row r="70" spans="1:6" s="4" customFormat="1" ht="12.75" customHeight="1">
      <c r="A70" s="122"/>
      <c r="B70" s="6"/>
      <c r="C70" s="54"/>
      <c r="D70" s="52"/>
      <c r="E70" s="220"/>
      <c r="F70" s="221"/>
    </row>
    <row r="71" spans="1:6" s="4" customFormat="1" ht="12.75" customHeight="1">
      <c r="A71" s="122"/>
      <c r="B71" s="6"/>
      <c r="C71" s="54"/>
      <c r="D71" s="52"/>
      <c r="E71" s="220"/>
      <c r="F71" s="221"/>
    </row>
    <row r="72" spans="1:6" s="4" customFormat="1" ht="12.75" customHeight="1">
      <c r="A72" s="122"/>
      <c r="B72" s="6"/>
      <c r="C72" s="54"/>
      <c r="D72" s="52"/>
      <c r="E72" s="220"/>
      <c r="F72" s="221"/>
    </row>
    <row r="73" spans="1:6" s="4" customFormat="1" ht="12.75" customHeight="1" thickBot="1">
      <c r="A73" s="123"/>
      <c r="B73" s="92"/>
      <c r="C73" s="96"/>
      <c r="D73" s="97"/>
      <c r="E73" s="222"/>
      <c r="F73" s="223"/>
    </row>
    <row r="74" spans="1:6" s="4" customFormat="1" ht="12.75" customHeight="1" thickBot="1">
      <c r="A74" s="124" t="s">
        <v>71</v>
      </c>
      <c r="B74" s="89"/>
      <c r="C74" s="95"/>
      <c r="D74" s="90"/>
      <c r="E74" s="84"/>
      <c r="F74" s="84"/>
    </row>
    <row r="75" spans="1:6" s="4" customFormat="1" ht="12.75" customHeight="1">
      <c r="A75" s="125"/>
      <c r="B75" s="94"/>
      <c r="C75" s="94"/>
      <c r="D75" s="91"/>
      <c r="E75" s="218"/>
      <c r="F75" s="219"/>
    </row>
    <row r="76" spans="1:6" s="4" customFormat="1" ht="12.75" customHeight="1">
      <c r="A76" s="122"/>
      <c r="B76" s="6"/>
      <c r="C76" s="6"/>
      <c r="D76" s="78"/>
      <c r="E76" s="220"/>
      <c r="F76" s="221"/>
    </row>
    <row r="77" spans="1:6" s="4" customFormat="1" ht="12.75" customHeight="1">
      <c r="A77" s="122"/>
      <c r="B77" s="6"/>
      <c r="C77" s="6"/>
      <c r="D77" s="78"/>
      <c r="E77" s="220"/>
      <c r="F77" s="221"/>
    </row>
    <row r="78" spans="1:6" s="4" customFormat="1" ht="12.75" customHeight="1">
      <c r="A78" s="122"/>
      <c r="B78" s="6"/>
      <c r="C78" s="6"/>
      <c r="D78" s="78"/>
      <c r="E78" s="220"/>
      <c r="F78" s="221"/>
    </row>
    <row r="79" spans="1:6" s="4" customFormat="1" ht="12.75" customHeight="1">
      <c r="A79" s="122"/>
      <c r="B79" s="6"/>
      <c r="C79" s="6"/>
      <c r="D79" s="78"/>
      <c r="E79" s="220"/>
      <c r="F79" s="221"/>
    </row>
    <row r="80" spans="1:6" s="4" customFormat="1" ht="12.75" customHeight="1" thickBot="1">
      <c r="A80" s="124" t="s">
        <v>72</v>
      </c>
      <c r="B80" s="89"/>
      <c r="C80" s="95"/>
      <c r="D80" s="90"/>
      <c r="E80" s="84"/>
      <c r="F80" s="84"/>
    </row>
    <row r="81" spans="1:6" s="4" customFormat="1" ht="12.75" customHeight="1">
      <c r="A81" s="125"/>
      <c r="B81" s="94"/>
      <c r="C81" s="94"/>
      <c r="D81" s="91"/>
      <c r="E81" s="218"/>
      <c r="F81" s="219"/>
    </row>
    <row r="82" spans="1:6" s="4" customFormat="1" ht="12.75" customHeight="1">
      <c r="A82" s="122"/>
      <c r="B82" s="6"/>
      <c r="C82" s="6"/>
      <c r="D82" s="78"/>
      <c r="E82" s="220"/>
      <c r="F82" s="221"/>
    </row>
    <row r="83" spans="1:6" s="4" customFormat="1" ht="12.75" customHeight="1">
      <c r="A83" s="122"/>
      <c r="B83" s="6"/>
      <c r="C83" s="6"/>
      <c r="D83" s="78"/>
      <c r="E83" s="220"/>
      <c r="F83" s="221"/>
    </row>
    <row r="84" spans="1:6" s="4" customFormat="1" ht="12.75" customHeight="1">
      <c r="A84" s="122"/>
      <c r="B84" s="6"/>
      <c r="C84" s="6"/>
      <c r="D84" s="78"/>
      <c r="E84" s="220"/>
      <c r="F84" s="221"/>
    </row>
    <row r="85" spans="1:6" s="4" customFormat="1" ht="12.75" customHeight="1">
      <c r="A85" s="122"/>
      <c r="B85" s="6"/>
      <c r="C85" s="6"/>
      <c r="D85" s="78"/>
      <c r="E85" s="220"/>
      <c r="F85" s="221"/>
    </row>
    <row r="86" spans="1:6" s="4" customFormat="1" ht="12.75" customHeight="1" thickBot="1">
      <c r="A86" s="124" t="s">
        <v>73</v>
      </c>
      <c r="B86" s="89"/>
      <c r="C86" s="95"/>
      <c r="D86" s="90"/>
      <c r="E86" s="84"/>
      <c r="F86" s="84"/>
    </row>
    <row r="87" spans="1:6" s="4" customFormat="1" ht="12.75" customHeight="1">
      <c r="A87" s="125"/>
      <c r="B87" s="94"/>
      <c r="C87" s="94"/>
      <c r="D87" s="91"/>
      <c r="E87" s="218"/>
      <c r="F87" s="219"/>
    </row>
    <row r="88" spans="1:6" s="4" customFormat="1" ht="12.75" customHeight="1">
      <c r="A88" s="122"/>
      <c r="B88" s="6"/>
      <c r="C88" s="6"/>
      <c r="D88" s="78"/>
      <c r="E88" s="220"/>
      <c r="F88" s="221"/>
    </row>
    <row r="89" spans="1:6" s="4" customFormat="1" ht="12.75" customHeight="1">
      <c r="A89" s="122"/>
      <c r="B89" s="6"/>
      <c r="C89" s="6"/>
      <c r="D89" s="78"/>
      <c r="E89" s="220"/>
      <c r="F89" s="221"/>
    </row>
    <row r="90" spans="1:6" s="4" customFormat="1" ht="12.75" customHeight="1">
      <c r="A90" s="122"/>
      <c r="B90" s="6"/>
      <c r="C90" s="6"/>
      <c r="D90" s="78"/>
      <c r="E90" s="220"/>
      <c r="F90" s="221"/>
    </row>
    <row r="91" spans="1:6" s="4" customFormat="1" ht="12.75" customHeight="1">
      <c r="A91" s="122"/>
      <c r="B91" s="6"/>
      <c r="C91" s="6"/>
      <c r="D91" s="78"/>
      <c r="E91" s="220"/>
      <c r="F91" s="221"/>
    </row>
    <row r="92" spans="1:6" s="4" customFormat="1" ht="12.75" customHeight="1" thickBot="1">
      <c r="A92" s="124" t="s">
        <v>74</v>
      </c>
      <c r="B92" s="89"/>
      <c r="C92" s="95"/>
      <c r="D92" s="90"/>
      <c r="E92" s="84"/>
      <c r="F92" s="84"/>
    </row>
    <row r="93" spans="1:6" s="4" customFormat="1" ht="12.75" customHeight="1">
      <c r="A93" s="125"/>
      <c r="B93" s="94"/>
      <c r="C93" s="94"/>
      <c r="D93" s="91"/>
      <c r="E93" s="218"/>
      <c r="F93" s="219"/>
    </row>
    <row r="94" spans="1:6" s="4" customFormat="1" ht="12.75" customHeight="1">
      <c r="A94" s="122"/>
      <c r="B94" s="6"/>
      <c r="C94" s="6"/>
      <c r="D94" s="78"/>
      <c r="E94" s="220"/>
      <c r="F94" s="221"/>
    </row>
    <row r="95" spans="1:6" s="4" customFormat="1" ht="12.75" customHeight="1">
      <c r="A95" s="122"/>
      <c r="B95" s="6"/>
      <c r="C95" s="6"/>
      <c r="D95" s="78"/>
      <c r="E95" s="220"/>
      <c r="F95" s="221"/>
    </row>
    <row r="96" spans="1:6" s="4" customFormat="1" ht="12.75" customHeight="1">
      <c r="A96" s="122"/>
      <c r="B96" s="6"/>
      <c r="C96" s="6"/>
      <c r="D96" s="78"/>
      <c r="E96" s="220"/>
      <c r="F96" s="221"/>
    </row>
    <row r="97" spans="1:7" s="4" customFormat="1" ht="12.75" customHeight="1">
      <c r="A97" s="122"/>
      <c r="B97" s="6"/>
      <c r="C97" s="6"/>
      <c r="D97" s="78"/>
      <c r="E97" s="220"/>
      <c r="F97" s="221"/>
    </row>
    <row r="98" spans="1:7" ht="13.5" thickBot="1">
      <c r="A98" s="109" t="s">
        <v>75</v>
      </c>
      <c r="B98" s="46"/>
      <c r="C98" s="70"/>
      <c r="D98" s="81"/>
      <c r="E98" s="83"/>
      <c r="G98"/>
    </row>
    <row r="99" spans="1:7">
      <c r="A99" s="189" t="s">
        <v>76</v>
      </c>
      <c r="B99" s="94"/>
      <c r="C99" s="94"/>
      <c r="D99" s="91"/>
      <c r="E99" s="218"/>
      <c r="F99" s="219"/>
      <c r="G99"/>
    </row>
    <row r="100" spans="1:7" ht="12.75" customHeight="1">
      <c r="A100" s="126"/>
      <c r="B100" s="54"/>
      <c r="C100" s="54"/>
      <c r="D100" s="52"/>
      <c r="E100" s="220"/>
      <c r="F100" s="221"/>
      <c r="G100"/>
    </row>
    <row r="101" spans="1:7">
      <c r="A101" s="126"/>
      <c r="B101" s="54"/>
      <c r="C101" s="54"/>
      <c r="D101" s="52"/>
      <c r="E101" s="220"/>
      <c r="F101" s="221"/>
      <c r="G101"/>
    </row>
    <row r="102" spans="1:7">
      <c r="A102" s="126"/>
      <c r="B102" s="54"/>
      <c r="C102" s="54"/>
      <c r="D102" s="52"/>
      <c r="E102" s="220"/>
      <c r="F102" s="221"/>
      <c r="G102"/>
    </row>
    <row r="103" spans="1:7">
      <c r="A103" s="127"/>
      <c r="B103" s="96"/>
      <c r="C103" s="96"/>
      <c r="D103" s="97"/>
      <c r="E103" s="222"/>
      <c r="F103" s="223"/>
      <c r="G103"/>
    </row>
    <row r="104" spans="1:7">
      <c r="A104" s="109" t="s">
        <v>77</v>
      </c>
      <c r="B104" s="46"/>
      <c r="C104" s="70"/>
      <c r="D104" s="81"/>
      <c r="E104" s="83"/>
    </row>
    <row r="105" spans="1:7">
      <c r="A105" s="126"/>
      <c r="B105" s="94"/>
      <c r="C105" s="94"/>
      <c r="D105" s="91"/>
      <c r="E105" s="218"/>
      <c r="F105" s="219"/>
    </row>
    <row r="106" spans="1:7">
      <c r="A106" s="126"/>
      <c r="B106" s="54"/>
      <c r="C106" s="54"/>
      <c r="D106" s="52"/>
      <c r="E106" s="220"/>
      <c r="F106" s="221"/>
    </row>
    <row r="107" spans="1:7">
      <c r="A107" s="126"/>
      <c r="B107" s="54"/>
      <c r="C107" s="54"/>
      <c r="D107" s="52"/>
      <c r="E107" s="220"/>
      <c r="F107" s="221"/>
    </row>
    <row r="108" spans="1:7">
      <c r="A108" s="126"/>
      <c r="B108" s="54"/>
      <c r="C108" s="54"/>
      <c r="D108" s="52"/>
      <c r="E108" s="220"/>
      <c r="F108" s="221"/>
    </row>
    <row r="109" spans="1:7">
      <c r="A109" s="127"/>
      <c r="B109" s="96"/>
      <c r="C109" s="96"/>
      <c r="D109" s="97"/>
      <c r="E109" s="222"/>
      <c r="F109" s="223"/>
    </row>
  </sheetData>
  <mergeCells count="89">
    <mergeCell ref="E103:F103"/>
    <mergeCell ref="E69:F69"/>
    <mergeCell ref="E70:F70"/>
    <mergeCell ref="E99:F99"/>
    <mergeCell ref="E89:F89"/>
    <mergeCell ref="E90:F90"/>
    <mergeCell ref="E91:F91"/>
    <mergeCell ref="E101:F101"/>
    <mergeCell ref="E102:F102"/>
    <mergeCell ref="E83:F83"/>
    <mergeCell ref="E84:F84"/>
    <mergeCell ref="E85:F85"/>
    <mergeCell ref="E87:F87"/>
    <mergeCell ref="E88:F88"/>
    <mergeCell ref="E100:F100"/>
    <mergeCell ref="E71:F71"/>
    <mergeCell ref="E93:F93"/>
    <mergeCell ref="E94:F94"/>
    <mergeCell ref="E95:F95"/>
    <mergeCell ref="E96:F96"/>
    <mergeCell ref="E97:F97"/>
    <mergeCell ref="E81:F81"/>
    <mergeCell ref="E82:F82"/>
    <mergeCell ref="E63:F63"/>
    <mergeCell ref="E64:F64"/>
    <mergeCell ref="E65:F65"/>
    <mergeCell ref="E66:F66"/>
    <mergeCell ref="E67:F67"/>
    <mergeCell ref="E72:F72"/>
    <mergeCell ref="E73:F73"/>
    <mergeCell ref="E75:F75"/>
    <mergeCell ref="E79:F79"/>
    <mergeCell ref="E76:F76"/>
    <mergeCell ref="E77:F77"/>
    <mergeCell ref="E78:F78"/>
    <mergeCell ref="E60:F60"/>
    <mergeCell ref="E61:F61"/>
    <mergeCell ref="E52:F52"/>
    <mergeCell ref="E53:F53"/>
    <mergeCell ref="E54:F54"/>
    <mergeCell ref="E48:F48"/>
    <mergeCell ref="E51:F51"/>
    <mergeCell ref="E57:F57"/>
    <mergeCell ref="E58:F58"/>
    <mergeCell ref="E59:F59"/>
    <mergeCell ref="E42:F42"/>
    <mergeCell ref="E43:F43"/>
    <mergeCell ref="E45:F45"/>
    <mergeCell ref="E46:F46"/>
    <mergeCell ref="E47:F47"/>
    <mergeCell ref="E40:F40"/>
    <mergeCell ref="E33:F33"/>
    <mergeCell ref="E34:F34"/>
    <mergeCell ref="E41:F41"/>
    <mergeCell ref="E35:F35"/>
    <mergeCell ref="E36:F36"/>
    <mergeCell ref="E37:F37"/>
    <mergeCell ref="E28:F28"/>
    <mergeCell ref="E29:F29"/>
    <mergeCell ref="E30:F30"/>
    <mergeCell ref="E31:F31"/>
    <mergeCell ref="E39:F39"/>
    <mergeCell ref="E12:F12"/>
    <mergeCell ref="E13:F13"/>
    <mergeCell ref="E49:F49"/>
    <mergeCell ref="E55:F55"/>
    <mergeCell ref="E8:F8"/>
    <mergeCell ref="E15:F15"/>
    <mergeCell ref="E16:F16"/>
    <mergeCell ref="E17:F17"/>
    <mergeCell ref="E18:F18"/>
    <mergeCell ref="E19:F19"/>
    <mergeCell ref="E21:F21"/>
    <mergeCell ref="E22:F22"/>
    <mergeCell ref="E23:F23"/>
    <mergeCell ref="E25:F25"/>
    <mergeCell ref="E24:F24"/>
    <mergeCell ref="E27:F27"/>
    <mergeCell ref="A6:F6"/>
    <mergeCell ref="D1:E1"/>
    <mergeCell ref="E9:F9"/>
    <mergeCell ref="E10:F10"/>
    <mergeCell ref="E11:F11"/>
    <mergeCell ref="E7:F7"/>
    <mergeCell ref="E105:F105"/>
    <mergeCell ref="E106:F106"/>
    <mergeCell ref="E107:F107"/>
    <mergeCell ref="E108:F108"/>
    <mergeCell ref="E109:F109"/>
  </mergeCells>
  <phoneticPr fontId="14" type="noConversion"/>
  <hyperlinks>
    <hyperlink ref="D2" location="'Table of Contents'!A1" display="TOC page" xr:uid="{00000000-0004-0000-0600-000000000000}"/>
    <hyperlink ref="E2" location="Assumptions!A24" display="Pricing Assumptions" xr:uid="{00000000-0004-0000-0600-000001000000}"/>
  </hyperlinks>
  <pageMargins left="1" right="1" top="1.1000000000000001" bottom="1" header="0.5" footer="0.5"/>
  <pageSetup paperSize="3" scale="69" fitToHeight="6" orientation="landscape" r:id="rId1"/>
  <headerFooter alignWithMargins="0">
    <oddFooter>Page &amp;P&amp;R&amp;A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67"/>
  <sheetViews>
    <sheetView topLeftCell="A48" zoomScaleNormal="100" workbookViewId="0">
      <selection activeCell="A62" sqref="A62"/>
    </sheetView>
  </sheetViews>
  <sheetFormatPr defaultRowHeight="12.75"/>
  <cols>
    <col min="1" max="1" width="51.42578125" style="83" customWidth="1"/>
    <col min="2" max="2" width="14.28515625" customWidth="1"/>
    <col min="3" max="3" width="11.28515625" customWidth="1"/>
    <col min="4" max="5" width="15.7109375" customWidth="1"/>
    <col min="6" max="6" width="11.85546875" style="100" customWidth="1"/>
    <col min="7" max="7" width="24" style="83" customWidth="1"/>
    <col min="8" max="8" width="3.5703125" customWidth="1"/>
  </cols>
  <sheetData>
    <row r="1" spans="1:8" ht="21.75" customHeight="1" thickBot="1">
      <c r="A1" s="107" t="s">
        <v>78</v>
      </c>
      <c r="D1" s="227" t="s">
        <v>52</v>
      </c>
      <c r="E1" s="228"/>
      <c r="F1" s="83"/>
    </row>
    <row r="2" spans="1:8" ht="45" customHeight="1" thickBot="1">
      <c r="A2" s="56" t="s">
        <v>25</v>
      </c>
      <c r="D2" s="18" t="s">
        <v>53</v>
      </c>
      <c r="E2" s="1" t="s">
        <v>22</v>
      </c>
      <c r="F2" s="83"/>
    </row>
    <row r="3" spans="1:8" ht="17.25" customHeight="1" thickBot="1">
      <c r="A3" s="76" t="str">
        <f>'Vendor Information'!B5</f>
        <v xml:space="preserve"> </v>
      </c>
      <c r="B3" s="55"/>
      <c r="F3" s="83"/>
    </row>
    <row r="4" spans="1:8" ht="17.25" customHeight="1">
      <c r="A4" s="99"/>
      <c r="B4" s="7"/>
      <c r="C4" s="7"/>
      <c r="D4" s="7"/>
      <c r="E4" s="7"/>
      <c r="F4" s="98"/>
      <c r="G4" s="99"/>
    </row>
    <row r="5" spans="1:8" ht="17.25" customHeight="1" thickBot="1">
      <c r="A5" s="108"/>
      <c r="F5" s="83"/>
    </row>
    <row r="6" spans="1:8" ht="24" customHeight="1" thickBot="1">
      <c r="A6" s="255" t="s">
        <v>54</v>
      </c>
      <c r="B6" s="256"/>
      <c r="C6" s="256"/>
      <c r="D6" s="256"/>
      <c r="E6" s="256"/>
      <c r="F6" s="257"/>
      <c r="G6" s="194"/>
      <c r="H6" s="5"/>
    </row>
    <row r="7" spans="1:8" ht="26.25" thickBot="1">
      <c r="A7" s="195" t="s">
        <v>79</v>
      </c>
      <c r="B7" s="198" t="s">
        <v>56</v>
      </c>
      <c r="C7" s="196" t="s">
        <v>57</v>
      </c>
      <c r="D7" s="197" t="s">
        <v>58</v>
      </c>
      <c r="E7" s="251" t="s">
        <v>59</v>
      </c>
      <c r="F7" s="252"/>
      <c r="G7" s="5"/>
    </row>
    <row r="8" spans="1:8" ht="15.75" customHeight="1" thickBot="1">
      <c r="A8" s="109" t="s">
        <v>80</v>
      </c>
      <c r="B8" s="46"/>
      <c r="C8" s="101"/>
      <c r="D8" s="102" t="s">
        <v>40</v>
      </c>
      <c r="E8" s="253"/>
      <c r="F8" s="254"/>
      <c r="G8" s="5"/>
    </row>
    <row r="9" spans="1:8">
      <c r="A9" s="110"/>
      <c r="B9" s="103"/>
      <c r="C9" s="103"/>
      <c r="D9" s="91"/>
      <c r="E9" s="247"/>
      <c r="F9" s="248"/>
      <c r="G9" s="5"/>
    </row>
    <row r="10" spans="1:8">
      <c r="A10" s="111"/>
      <c r="B10" s="28"/>
      <c r="C10" s="28"/>
      <c r="D10" s="78"/>
      <c r="E10" s="244"/>
      <c r="F10" s="245"/>
      <c r="G10" s="5"/>
    </row>
    <row r="11" spans="1:8">
      <c r="A11" s="111"/>
      <c r="B11" s="28"/>
      <c r="C11" s="28"/>
      <c r="D11" s="78"/>
      <c r="E11" s="244"/>
      <c r="F11" s="245"/>
      <c r="G11" s="5"/>
    </row>
    <row r="12" spans="1:8">
      <c r="A12" s="111"/>
      <c r="B12" s="28"/>
      <c r="C12" s="28"/>
      <c r="D12" s="78"/>
      <c r="E12" s="244"/>
      <c r="F12" s="245"/>
      <c r="G12" s="5"/>
    </row>
    <row r="13" spans="1:8">
      <c r="A13" s="111"/>
      <c r="B13" s="28"/>
      <c r="C13" s="28"/>
      <c r="D13" s="78"/>
      <c r="E13" s="244"/>
      <c r="F13" s="245"/>
      <c r="G13" s="5"/>
    </row>
    <row r="14" spans="1:8" ht="13.5" thickBot="1">
      <c r="A14" s="109" t="s">
        <v>61</v>
      </c>
      <c r="B14" s="46"/>
      <c r="C14" s="105"/>
      <c r="D14" s="102"/>
      <c r="E14" s="246"/>
      <c r="F14" s="246"/>
      <c r="G14" s="5"/>
    </row>
    <row r="15" spans="1:8">
      <c r="A15" s="110"/>
      <c r="B15" s="103"/>
      <c r="C15" s="103"/>
      <c r="D15" s="91"/>
      <c r="E15" s="247"/>
      <c r="F15" s="248"/>
      <c r="G15" s="5"/>
    </row>
    <row r="16" spans="1:8">
      <c r="A16" s="111"/>
      <c r="B16" s="28"/>
      <c r="C16" s="28"/>
      <c r="D16" s="78"/>
      <c r="E16" s="244"/>
      <c r="F16" s="245"/>
      <c r="G16" s="5"/>
    </row>
    <row r="17" spans="1:7">
      <c r="A17" s="111"/>
      <c r="B17" s="28"/>
      <c r="C17" s="28"/>
      <c r="D17" s="78"/>
      <c r="E17" s="244"/>
      <c r="F17" s="245"/>
      <c r="G17" s="5"/>
    </row>
    <row r="18" spans="1:7">
      <c r="A18" s="111"/>
      <c r="B18" s="28"/>
      <c r="C18" s="28"/>
      <c r="D18" s="78"/>
      <c r="E18" s="207"/>
      <c r="F18" s="208"/>
      <c r="G18" s="5"/>
    </row>
    <row r="19" spans="1:7">
      <c r="A19" s="111"/>
      <c r="B19" s="28"/>
      <c r="C19" s="28"/>
      <c r="D19" s="78"/>
      <c r="E19" s="244"/>
      <c r="F19" s="245"/>
      <c r="G19" s="5"/>
    </row>
    <row r="20" spans="1:7" ht="13.5" thickBot="1">
      <c r="A20" s="109" t="s">
        <v>81</v>
      </c>
      <c r="B20" s="46"/>
      <c r="C20" s="105"/>
      <c r="D20" s="102"/>
      <c r="E20" s="246"/>
      <c r="F20" s="246"/>
      <c r="G20" s="5"/>
    </row>
    <row r="21" spans="1:7">
      <c r="A21" s="110"/>
      <c r="B21" s="103"/>
      <c r="C21" s="103"/>
      <c r="D21" s="91"/>
      <c r="E21" s="247"/>
      <c r="F21" s="248"/>
      <c r="G21" s="5"/>
    </row>
    <row r="22" spans="1:7">
      <c r="A22" s="111"/>
      <c r="B22" s="28"/>
      <c r="C22" s="28"/>
      <c r="D22" s="78"/>
      <c r="E22" s="244"/>
      <c r="F22" s="245"/>
      <c r="G22" s="5"/>
    </row>
    <row r="23" spans="1:7">
      <c r="A23" s="111"/>
      <c r="B23" s="28"/>
      <c r="C23" s="28"/>
      <c r="D23" s="78"/>
      <c r="E23" s="244"/>
      <c r="F23" s="245"/>
      <c r="G23" s="5"/>
    </row>
    <row r="24" spans="1:7">
      <c r="A24" s="111"/>
      <c r="B24" s="28"/>
      <c r="C24" s="28"/>
      <c r="D24" s="78"/>
      <c r="E24" s="244"/>
      <c r="F24" s="245"/>
      <c r="G24" s="5"/>
    </row>
    <row r="25" spans="1:7">
      <c r="A25" s="111"/>
      <c r="B25" s="28"/>
      <c r="C25" s="28"/>
      <c r="D25" s="78"/>
      <c r="E25" s="207"/>
      <c r="F25" s="208"/>
      <c r="G25" s="5"/>
    </row>
    <row r="26" spans="1:7">
      <c r="A26" s="111"/>
      <c r="B26" s="28"/>
      <c r="C26" s="28"/>
      <c r="D26" s="78"/>
      <c r="E26" s="244"/>
      <c r="F26" s="245"/>
      <c r="G26" s="5"/>
    </row>
    <row r="27" spans="1:7" ht="13.5" thickBot="1">
      <c r="A27" s="109" t="s">
        <v>82</v>
      </c>
      <c r="B27" s="46"/>
      <c r="C27" s="105"/>
      <c r="D27" s="102"/>
      <c r="E27" s="246"/>
      <c r="F27" s="246"/>
      <c r="G27" s="5"/>
    </row>
    <row r="28" spans="1:7">
      <c r="A28" s="110"/>
      <c r="B28" s="103"/>
      <c r="C28" s="103"/>
      <c r="D28" s="91"/>
      <c r="E28" s="247"/>
      <c r="F28" s="248"/>
      <c r="G28" s="5"/>
    </row>
    <row r="29" spans="1:7">
      <c r="A29" s="111"/>
      <c r="B29" s="28"/>
      <c r="C29" s="28"/>
      <c r="D29" s="78"/>
      <c r="E29" s="244"/>
      <c r="F29" s="245"/>
      <c r="G29" s="5"/>
    </row>
    <row r="30" spans="1:7">
      <c r="A30" s="111"/>
      <c r="B30" s="28"/>
      <c r="C30" s="28"/>
      <c r="D30" s="78"/>
      <c r="E30" s="244"/>
      <c r="F30" s="245"/>
      <c r="G30" s="5"/>
    </row>
    <row r="31" spans="1:7">
      <c r="A31" s="111"/>
      <c r="B31" s="28"/>
      <c r="C31" s="28"/>
      <c r="D31" s="78"/>
      <c r="E31" s="244"/>
      <c r="F31" s="245"/>
      <c r="G31" s="5"/>
    </row>
    <row r="32" spans="1:7" ht="13.5" thickBot="1">
      <c r="A32" s="112"/>
      <c r="B32" s="104"/>
      <c r="C32" s="104"/>
      <c r="D32" s="93"/>
      <c r="E32" s="209"/>
      <c r="F32" s="210"/>
      <c r="G32" s="5"/>
    </row>
    <row r="33" spans="1:7" ht="13.5" thickBot="1">
      <c r="A33" s="109" t="s">
        <v>83</v>
      </c>
      <c r="B33" s="46"/>
      <c r="C33" s="106"/>
      <c r="D33" s="102"/>
      <c r="E33" s="246"/>
      <c r="F33" s="246"/>
      <c r="G33" s="5"/>
    </row>
    <row r="34" spans="1:7">
      <c r="A34" s="110"/>
      <c r="B34" s="103"/>
      <c r="C34" s="103"/>
      <c r="D34" s="91"/>
      <c r="E34" s="247"/>
      <c r="F34" s="248"/>
      <c r="G34" s="5"/>
    </row>
    <row r="35" spans="1:7">
      <c r="A35" s="111"/>
      <c r="B35" s="28"/>
      <c r="C35" s="28"/>
      <c r="D35" s="78"/>
      <c r="E35" s="244"/>
      <c r="F35" s="245"/>
      <c r="G35" s="5"/>
    </row>
    <row r="36" spans="1:7">
      <c r="A36" s="111"/>
      <c r="B36" s="28"/>
      <c r="C36" s="28"/>
      <c r="D36" s="78"/>
      <c r="E36" s="207"/>
      <c r="F36" s="208"/>
      <c r="G36" s="5"/>
    </row>
    <row r="37" spans="1:7">
      <c r="A37" s="111"/>
      <c r="B37" s="28"/>
      <c r="C37" s="28"/>
      <c r="D37" s="78"/>
      <c r="E37" s="207"/>
      <c r="F37" s="208"/>
      <c r="G37" s="5"/>
    </row>
    <row r="38" spans="1:7">
      <c r="A38" s="111"/>
      <c r="B38" s="28"/>
      <c r="C38" s="28"/>
      <c r="D38" s="78"/>
      <c r="E38" s="207"/>
      <c r="F38" s="208"/>
      <c r="G38" s="5"/>
    </row>
    <row r="39" spans="1:7" ht="13.5" thickBot="1">
      <c r="A39" s="109" t="s">
        <v>84</v>
      </c>
      <c r="B39" s="46"/>
      <c r="C39" s="105"/>
      <c r="D39" s="102"/>
      <c r="E39" s="246"/>
      <c r="F39" s="246"/>
      <c r="G39" s="5"/>
    </row>
    <row r="40" spans="1:7">
      <c r="A40" s="110"/>
      <c r="B40" s="103"/>
      <c r="C40" s="103"/>
      <c r="D40" s="91"/>
      <c r="E40" s="247"/>
      <c r="F40" s="248"/>
      <c r="G40" s="5"/>
    </row>
    <row r="41" spans="1:7">
      <c r="A41" s="111"/>
      <c r="B41" s="28"/>
      <c r="C41" s="28"/>
      <c r="D41" s="78"/>
      <c r="E41" s="244"/>
      <c r="F41" s="245"/>
      <c r="G41" s="5"/>
    </row>
    <row r="42" spans="1:7">
      <c r="A42" s="111"/>
      <c r="B42" s="28"/>
      <c r="C42" s="28"/>
      <c r="D42" s="78"/>
      <c r="E42" s="207"/>
      <c r="F42" s="208"/>
      <c r="G42" s="5"/>
    </row>
    <row r="43" spans="1:7">
      <c r="A43" s="111"/>
      <c r="B43" s="28"/>
      <c r="C43" s="28"/>
      <c r="D43" s="78"/>
      <c r="E43" s="244"/>
      <c r="F43" s="245"/>
      <c r="G43" s="5"/>
    </row>
    <row r="44" spans="1:7">
      <c r="A44" s="111"/>
      <c r="B44" s="28"/>
      <c r="C44" s="28"/>
      <c r="D44" s="78"/>
      <c r="E44" s="207"/>
      <c r="F44" s="208"/>
      <c r="G44" s="5"/>
    </row>
    <row r="45" spans="1:7" ht="13.5" thickBot="1">
      <c r="A45" s="109" t="s">
        <v>85</v>
      </c>
      <c r="B45" s="46"/>
      <c r="C45" s="105"/>
      <c r="D45" s="102"/>
      <c r="E45" s="246"/>
      <c r="F45" s="246"/>
      <c r="G45" s="5"/>
    </row>
    <row r="46" spans="1:7">
      <c r="A46" s="110"/>
      <c r="B46" s="103"/>
      <c r="C46" s="103"/>
      <c r="D46" s="91"/>
      <c r="E46" s="247"/>
      <c r="F46" s="248"/>
      <c r="G46" s="5"/>
    </row>
    <row r="47" spans="1:7">
      <c r="A47" s="111"/>
      <c r="B47" s="28"/>
      <c r="C47" s="28"/>
      <c r="D47" s="78"/>
      <c r="E47" s="244"/>
      <c r="F47" s="245"/>
      <c r="G47" s="5"/>
    </row>
    <row r="48" spans="1:7">
      <c r="A48" s="111"/>
      <c r="B48" s="28"/>
      <c r="C48" s="28"/>
      <c r="D48" s="78"/>
      <c r="E48" s="244"/>
      <c r="F48" s="245"/>
      <c r="G48" s="5"/>
    </row>
    <row r="49" spans="1:7">
      <c r="A49" s="111"/>
      <c r="B49" s="28"/>
      <c r="C49" s="28"/>
      <c r="D49" s="78"/>
      <c r="E49" s="244"/>
      <c r="F49" s="245"/>
      <c r="G49" s="5"/>
    </row>
    <row r="50" spans="1:7" ht="13.5" thickBot="1">
      <c r="A50" s="112"/>
      <c r="B50" s="104"/>
      <c r="C50" s="104"/>
      <c r="D50" s="93"/>
      <c r="E50" s="249"/>
      <c r="F50" s="250"/>
      <c r="G50" s="5"/>
    </row>
    <row r="51" spans="1:7" ht="13.5" thickBot="1">
      <c r="A51" s="109" t="s">
        <v>86</v>
      </c>
      <c r="B51" s="46"/>
      <c r="C51" s="101"/>
      <c r="D51" s="102"/>
      <c r="E51" s="246"/>
      <c r="F51" s="246"/>
      <c r="G51" s="5"/>
    </row>
    <row r="52" spans="1:7">
      <c r="A52" s="110"/>
      <c r="B52" s="103"/>
      <c r="C52" s="103"/>
      <c r="D52" s="91"/>
      <c r="E52" s="247"/>
      <c r="F52" s="248"/>
      <c r="G52" s="5"/>
    </row>
    <row r="53" spans="1:7">
      <c r="A53" s="111"/>
      <c r="B53" s="28"/>
      <c r="C53" s="28"/>
      <c r="D53" s="78"/>
      <c r="E53" s="244"/>
      <c r="F53" s="245"/>
      <c r="G53" s="5"/>
    </row>
    <row r="54" spans="1:7">
      <c r="A54" s="111"/>
      <c r="B54" s="28"/>
      <c r="C54" s="28"/>
      <c r="D54" s="78"/>
      <c r="E54" s="244"/>
      <c r="F54" s="245"/>
      <c r="G54" s="5"/>
    </row>
    <row r="55" spans="1:7" ht="13.5" thickBot="1">
      <c r="A55" s="112"/>
      <c r="B55" s="104"/>
      <c r="C55" s="104"/>
      <c r="D55" s="93"/>
      <c r="E55" s="249"/>
      <c r="F55" s="250"/>
      <c r="G55" s="5"/>
    </row>
    <row r="56" spans="1:7" ht="13.5" thickBot="1">
      <c r="A56" s="109" t="s">
        <v>75</v>
      </c>
      <c r="B56" s="46"/>
      <c r="C56" s="70"/>
      <c r="D56" s="81"/>
      <c r="E56" s="83"/>
      <c r="F56" s="83"/>
      <c r="G56"/>
    </row>
    <row r="57" spans="1:7">
      <c r="A57" s="189" t="s">
        <v>87</v>
      </c>
      <c r="B57" s="94"/>
      <c r="C57" s="94"/>
      <c r="D57" s="91"/>
      <c r="E57" s="218"/>
      <c r="F57" s="219"/>
      <c r="G57"/>
    </row>
    <row r="58" spans="1:7" ht="12.75" customHeight="1">
      <c r="A58" s="126"/>
      <c r="B58" s="54"/>
      <c r="C58" s="54"/>
      <c r="D58" s="52"/>
      <c r="E58" s="220"/>
      <c r="F58" s="221"/>
      <c r="G58"/>
    </row>
    <row r="59" spans="1:7">
      <c r="A59" s="126"/>
      <c r="B59" s="54"/>
      <c r="C59" s="54"/>
      <c r="D59" s="52"/>
      <c r="E59" s="220"/>
      <c r="F59" s="221"/>
      <c r="G59"/>
    </row>
    <row r="60" spans="1:7">
      <c r="A60" s="126"/>
      <c r="B60" s="54"/>
      <c r="C60" s="54"/>
      <c r="D60" s="52"/>
      <c r="E60" s="220"/>
      <c r="F60" s="221"/>
      <c r="G60"/>
    </row>
    <row r="61" spans="1:7">
      <c r="A61" s="126"/>
      <c r="B61" s="54"/>
      <c r="C61" s="54"/>
      <c r="D61" s="52"/>
      <c r="E61" s="220"/>
      <c r="F61" s="221"/>
      <c r="G61"/>
    </row>
    <row r="62" spans="1:7">
      <c r="A62" s="109" t="s">
        <v>77</v>
      </c>
      <c r="B62" s="46"/>
      <c r="C62" s="70"/>
      <c r="D62" s="81"/>
      <c r="E62" s="83"/>
      <c r="F62" s="83"/>
      <c r="G62"/>
    </row>
    <row r="63" spans="1:7">
      <c r="A63" s="126"/>
      <c r="B63" s="94"/>
      <c r="C63" s="94"/>
      <c r="D63" s="91"/>
      <c r="E63" s="218"/>
      <c r="F63" s="219"/>
      <c r="G63"/>
    </row>
    <row r="64" spans="1:7">
      <c r="A64" s="126"/>
      <c r="B64" s="54"/>
      <c r="C64" s="54"/>
      <c r="D64" s="52"/>
      <c r="E64" s="220"/>
      <c r="F64" s="221"/>
      <c r="G64"/>
    </row>
    <row r="65" spans="1:7">
      <c r="A65" s="126"/>
      <c r="B65" s="54"/>
      <c r="C65" s="54"/>
      <c r="D65" s="52"/>
      <c r="E65" s="220"/>
      <c r="F65" s="221"/>
      <c r="G65"/>
    </row>
    <row r="66" spans="1:7" ht="20.25" customHeight="1">
      <c r="A66" s="126"/>
      <c r="B66" s="54"/>
      <c r="C66" s="54"/>
      <c r="D66" s="52"/>
      <c r="E66" s="220"/>
      <c r="F66" s="221"/>
    </row>
    <row r="67" spans="1:7">
      <c r="A67" s="127"/>
      <c r="B67" s="96"/>
      <c r="C67" s="96"/>
      <c r="D67" s="97"/>
      <c r="E67" s="222"/>
      <c r="F67" s="223"/>
    </row>
  </sheetData>
  <mergeCells count="53">
    <mergeCell ref="E51:F51"/>
    <mergeCell ref="E46:F46"/>
    <mergeCell ref="E54:F54"/>
    <mergeCell ref="E19:F19"/>
    <mergeCell ref="D1:E1"/>
    <mergeCell ref="E7:F7"/>
    <mergeCell ref="E9:F9"/>
    <mergeCell ref="E41:F41"/>
    <mergeCell ref="E8:F8"/>
    <mergeCell ref="E35:F35"/>
    <mergeCell ref="E20:F20"/>
    <mergeCell ref="E21:F21"/>
    <mergeCell ref="E24:F24"/>
    <mergeCell ref="E34:F34"/>
    <mergeCell ref="E31:F31"/>
    <mergeCell ref="A6:F6"/>
    <mergeCell ref="E61:F61"/>
    <mergeCell ref="E55:F55"/>
    <mergeCell ref="E22:F22"/>
    <mergeCell ref="E23:F23"/>
    <mergeCell ref="E49:F49"/>
    <mergeCell ref="E43:F43"/>
    <mergeCell ref="E39:F39"/>
    <mergeCell ref="E40:F40"/>
    <mergeCell ref="E30:F30"/>
    <mergeCell ref="E33:F33"/>
    <mergeCell ref="E26:F26"/>
    <mergeCell ref="E27:F27"/>
    <mergeCell ref="E28:F28"/>
    <mergeCell ref="E29:F29"/>
    <mergeCell ref="E52:F52"/>
    <mergeCell ref="E45:F45"/>
    <mergeCell ref="E57:F57"/>
    <mergeCell ref="E58:F58"/>
    <mergeCell ref="E59:F59"/>
    <mergeCell ref="E60:F60"/>
    <mergeCell ref="E10:F10"/>
    <mergeCell ref="E11:F11"/>
    <mergeCell ref="E12:F12"/>
    <mergeCell ref="E13:F13"/>
    <mergeCell ref="E14:F14"/>
    <mergeCell ref="E15:F15"/>
    <mergeCell ref="E16:F16"/>
    <mergeCell ref="E17:F17"/>
    <mergeCell ref="E53:F53"/>
    <mergeCell ref="E47:F47"/>
    <mergeCell ref="E48:F48"/>
    <mergeCell ref="E50:F50"/>
    <mergeCell ref="E63:F63"/>
    <mergeCell ref="E64:F64"/>
    <mergeCell ref="E65:F65"/>
    <mergeCell ref="E66:F66"/>
    <mergeCell ref="E67:F67"/>
  </mergeCells>
  <phoneticPr fontId="14" type="noConversion"/>
  <hyperlinks>
    <hyperlink ref="D2" location="'Table of Contents'!A1" display="TOC page" xr:uid="{00000000-0004-0000-0800-000000000000}"/>
    <hyperlink ref="E2" location="Assumptions!A42" display="Pricing Assumptions" xr:uid="{00000000-0004-0000-0800-000001000000}"/>
  </hyperlinks>
  <pageMargins left="1" right="1" top="1.1000000000000001" bottom="1" header="0.5" footer="0.5"/>
  <pageSetup paperSize="3" scale="80" fitToHeight="4" orientation="landscape" r:id="rId1"/>
  <headerFooter alignWithMargins="0">
    <oddFooter>Page &amp;P&amp;R&amp;A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12"/>
  <sheetViews>
    <sheetView tabSelected="1" topLeftCell="A52" zoomScaleNormal="100" workbookViewId="0">
      <selection activeCell="G75" sqref="G75"/>
    </sheetView>
  </sheetViews>
  <sheetFormatPr defaultRowHeight="12.75"/>
  <cols>
    <col min="1" max="1" width="41" style="83" customWidth="1"/>
    <col min="2" max="2" width="21.140625" customWidth="1"/>
    <col min="3" max="3" width="12.28515625" customWidth="1"/>
    <col min="4" max="4" width="28.28515625" customWidth="1"/>
    <col min="5" max="5" width="21" customWidth="1"/>
    <col min="6" max="6" width="20.42578125" customWidth="1"/>
    <col min="7" max="7" width="44.85546875" customWidth="1"/>
  </cols>
  <sheetData>
    <row r="1" spans="1:6" ht="21.75" customHeight="1" thickBot="1">
      <c r="A1" s="107" t="s">
        <v>11</v>
      </c>
      <c r="E1" s="227" t="s">
        <v>52</v>
      </c>
      <c r="F1" s="228"/>
    </row>
    <row r="2" spans="1:6" ht="45" customHeight="1" thickBot="1">
      <c r="A2" s="17" t="s">
        <v>25</v>
      </c>
      <c r="E2" s="18" t="s">
        <v>53</v>
      </c>
      <c r="F2" s="1" t="s">
        <v>22</v>
      </c>
    </row>
    <row r="3" spans="1:6" ht="17.25" customHeight="1" thickBot="1">
      <c r="A3" s="128" t="str">
        <f>'Vendor Information'!B5</f>
        <v xml:space="preserve"> </v>
      </c>
    </row>
    <row r="4" spans="1:6" ht="17.25" customHeight="1">
      <c r="C4" s="2"/>
    </row>
    <row r="5" spans="1:6" ht="17.25" customHeight="1" thickBot="1">
      <c r="C5" s="82"/>
    </row>
    <row r="6" spans="1:6" ht="24" customHeight="1" thickBot="1">
      <c r="A6" s="260" t="s">
        <v>54</v>
      </c>
      <c r="B6" s="261"/>
      <c r="C6" s="261"/>
      <c r="D6" s="261"/>
      <c r="E6" s="261"/>
      <c r="F6" s="262"/>
    </row>
    <row r="7" spans="1:6" ht="25.5" customHeight="1" thickBot="1">
      <c r="A7" s="195" t="s">
        <v>79</v>
      </c>
      <c r="B7" s="199" t="s">
        <v>56</v>
      </c>
      <c r="C7" s="196" t="s">
        <v>57</v>
      </c>
      <c r="D7" s="211" t="s">
        <v>88</v>
      </c>
      <c r="E7" s="258" t="s">
        <v>89</v>
      </c>
      <c r="F7" s="259"/>
    </row>
    <row r="8" spans="1:6" ht="15.75" customHeight="1" thickBot="1">
      <c r="A8" s="109" t="s">
        <v>90</v>
      </c>
      <c r="B8" s="46"/>
      <c r="C8" s="101"/>
      <c r="D8" s="102" t="s">
        <v>40</v>
      </c>
      <c r="E8" s="253"/>
      <c r="F8" s="254"/>
    </row>
    <row r="9" spans="1:6">
      <c r="A9" s="110"/>
      <c r="B9" s="103"/>
      <c r="C9" s="103"/>
      <c r="D9" s="91"/>
      <c r="E9" s="247"/>
      <c r="F9" s="248"/>
    </row>
    <row r="10" spans="1:6">
      <c r="A10" s="111"/>
      <c r="B10" s="28"/>
      <c r="C10" s="28"/>
      <c r="D10" s="78"/>
      <c r="E10" s="244"/>
      <c r="F10" s="245"/>
    </row>
    <row r="11" spans="1:6">
      <c r="A11" s="111"/>
      <c r="B11" s="28"/>
      <c r="C11" s="28"/>
      <c r="D11" s="78"/>
      <c r="E11" s="244"/>
      <c r="F11" s="245"/>
    </row>
    <row r="12" spans="1:6">
      <c r="A12" s="111"/>
      <c r="B12" s="28"/>
      <c r="C12" s="28"/>
      <c r="D12" s="78"/>
      <c r="E12" s="244"/>
      <c r="F12" s="245"/>
    </row>
    <row r="13" spans="1:6">
      <c r="A13" s="111"/>
      <c r="B13" s="28"/>
      <c r="C13" s="28"/>
      <c r="D13" s="78"/>
      <c r="E13" s="244"/>
      <c r="F13" s="245"/>
    </row>
    <row r="14" spans="1:6" ht="13.5" thickBot="1">
      <c r="A14" s="109" t="s">
        <v>91</v>
      </c>
      <c r="B14" s="46"/>
      <c r="C14" s="105"/>
      <c r="D14" s="102"/>
      <c r="E14" s="246"/>
      <c r="F14" s="246"/>
    </row>
    <row r="15" spans="1:6">
      <c r="A15" s="110"/>
      <c r="B15" s="103"/>
      <c r="C15" s="103"/>
      <c r="D15" s="91"/>
      <c r="E15" s="247"/>
      <c r="F15" s="248"/>
    </row>
    <row r="16" spans="1:6">
      <c r="A16" s="111"/>
      <c r="B16" s="28"/>
      <c r="C16" s="28"/>
      <c r="D16" s="78"/>
      <c r="E16" s="244"/>
      <c r="F16" s="245"/>
    </row>
    <row r="17" spans="1:6">
      <c r="A17" s="111"/>
      <c r="B17" s="28"/>
      <c r="C17" s="28"/>
      <c r="D17" s="78"/>
      <c r="E17" s="244"/>
      <c r="F17" s="245"/>
    </row>
    <row r="18" spans="1:6">
      <c r="A18" s="111"/>
      <c r="B18" s="28"/>
      <c r="C18" s="28"/>
      <c r="D18" s="78"/>
      <c r="E18" s="207"/>
      <c r="F18" s="208"/>
    </row>
    <row r="19" spans="1:6">
      <c r="A19" s="111"/>
      <c r="B19" s="28"/>
      <c r="C19" s="28"/>
      <c r="D19" s="78"/>
      <c r="E19" s="244"/>
      <c r="F19" s="245"/>
    </row>
    <row r="20" spans="1:6" ht="13.5" thickBot="1">
      <c r="A20" s="109" t="s">
        <v>92</v>
      </c>
      <c r="B20" s="46"/>
      <c r="C20" s="105"/>
      <c r="D20" s="102"/>
      <c r="E20" s="246"/>
      <c r="F20" s="246"/>
    </row>
    <row r="21" spans="1:6">
      <c r="A21" s="110"/>
      <c r="B21" s="103"/>
      <c r="C21" s="103"/>
      <c r="D21" s="91"/>
      <c r="E21" s="247"/>
      <c r="F21" s="248"/>
    </row>
    <row r="22" spans="1:6">
      <c r="A22" s="111"/>
      <c r="B22" s="28"/>
      <c r="C22" s="28"/>
      <c r="D22" s="78"/>
      <c r="E22" s="244"/>
      <c r="F22" s="245"/>
    </row>
    <row r="23" spans="1:6">
      <c r="A23" s="111"/>
      <c r="B23" s="28"/>
      <c r="C23" s="28"/>
      <c r="D23" s="78"/>
      <c r="E23" s="244"/>
      <c r="F23" s="245"/>
    </row>
    <row r="24" spans="1:6">
      <c r="A24" s="111"/>
      <c r="B24" s="28"/>
      <c r="C24" s="28"/>
      <c r="D24" s="78"/>
      <c r="E24" s="244"/>
      <c r="F24" s="245"/>
    </row>
    <row r="25" spans="1:6">
      <c r="A25" s="111"/>
      <c r="B25" s="28"/>
      <c r="C25" s="28"/>
      <c r="D25" s="78"/>
      <c r="E25" s="207"/>
      <c r="F25" s="208"/>
    </row>
    <row r="26" spans="1:6">
      <c r="A26" s="111"/>
      <c r="B26" s="28"/>
      <c r="C26" s="28"/>
      <c r="D26" s="78"/>
      <c r="E26" s="244"/>
      <c r="F26" s="245"/>
    </row>
    <row r="27" spans="1:6" ht="13.5" thickBot="1">
      <c r="A27" s="109" t="s">
        <v>93</v>
      </c>
      <c r="B27" s="46"/>
      <c r="C27" s="105"/>
      <c r="D27" s="102"/>
      <c r="E27" s="246"/>
      <c r="F27" s="246"/>
    </row>
    <row r="28" spans="1:6">
      <c r="A28" s="110"/>
      <c r="B28" s="103"/>
      <c r="C28" s="103"/>
      <c r="D28" s="91"/>
      <c r="E28" s="247"/>
      <c r="F28" s="248"/>
    </row>
    <row r="29" spans="1:6">
      <c r="A29" s="111"/>
      <c r="B29" s="28"/>
      <c r="C29" s="28"/>
      <c r="D29" s="78"/>
      <c r="E29" s="244"/>
      <c r="F29" s="245"/>
    </row>
    <row r="30" spans="1:6">
      <c r="A30" s="111"/>
      <c r="B30" s="28"/>
      <c r="C30" s="28"/>
      <c r="D30" s="78"/>
      <c r="E30" s="244"/>
      <c r="F30" s="245"/>
    </row>
    <row r="31" spans="1:6">
      <c r="A31" s="111"/>
      <c r="B31" s="28"/>
      <c r="C31" s="28"/>
      <c r="D31" s="78"/>
      <c r="E31" s="244"/>
      <c r="F31" s="245"/>
    </row>
    <row r="32" spans="1:6" ht="13.5" thickBot="1">
      <c r="A32" s="112"/>
      <c r="B32" s="104"/>
      <c r="C32" s="104"/>
      <c r="D32" s="93"/>
      <c r="E32" s="209"/>
      <c r="F32" s="210"/>
    </row>
    <row r="33" spans="1:6" ht="13.5" thickBot="1">
      <c r="A33" s="109" t="s">
        <v>94</v>
      </c>
      <c r="B33" s="46"/>
      <c r="C33" s="106"/>
      <c r="D33" s="102"/>
      <c r="E33" s="246"/>
      <c r="F33" s="246"/>
    </row>
    <row r="34" spans="1:6">
      <c r="A34" s="110"/>
      <c r="B34" s="103"/>
      <c r="C34" s="103"/>
      <c r="D34" s="91"/>
      <c r="E34" s="247"/>
      <c r="F34" s="248"/>
    </row>
    <row r="35" spans="1:6">
      <c r="A35" s="111"/>
      <c r="B35" s="28"/>
      <c r="C35" s="28"/>
      <c r="D35" s="78"/>
      <c r="E35" s="244"/>
      <c r="F35" s="245"/>
    </row>
    <row r="36" spans="1:6">
      <c r="A36" s="111"/>
      <c r="B36" s="28"/>
      <c r="C36" s="28"/>
      <c r="D36" s="78"/>
      <c r="E36" s="207"/>
      <c r="F36" s="208"/>
    </row>
    <row r="37" spans="1:6">
      <c r="A37" s="111"/>
      <c r="B37" s="28"/>
      <c r="C37" s="28"/>
      <c r="D37" s="78"/>
      <c r="E37" s="207"/>
      <c r="F37" s="208"/>
    </row>
    <row r="38" spans="1:6">
      <c r="A38" s="111"/>
      <c r="B38" s="28"/>
      <c r="C38" s="28"/>
      <c r="D38" s="78"/>
      <c r="E38" s="207"/>
      <c r="F38" s="208"/>
    </row>
    <row r="39" spans="1:6" ht="13.5" thickBot="1">
      <c r="A39" s="109" t="s">
        <v>95</v>
      </c>
      <c r="B39" s="46"/>
      <c r="C39" s="105"/>
      <c r="D39" s="102"/>
      <c r="E39" s="246"/>
      <c r="F39" s="246"/>
    </row>
    <row r="40" spans="1:6">
      <c r="A40" s="110"/>
      <c r="B40" s="103"/>
      <c r="C40" s="103"/>
      <c r="D40" s="91"/>
      <c r="E40" s="247"/>
      <c r="F40" s="248"/>
    </row>
    <row r="41" spans="1:6">
      <c r="A41" s="111"/>
      <c r="B41" s="28"/>
      <c r="C41" s="28"/>
      <c r="D41" s="78"/>
      <c r="E41" s="244"/>
      <c r="F41" s="245"/>
    </row>
    <row r="42" spans="1:6">
      <c r="A42" s="111"/>
      <c r="B42" s="28"/>
      <c r="C42" s="28"/>
      <c r="D42" s="78"/>
      <c r="E42" s="207"/>
      <c r="F42" s="208"/>
    </row>
    <row r="43" spans="1:6">
      <c r="A43" s="111"/>
      <c r="B43" s="28"/>
      <c r="C43" s="28"/>
      <c r="D43" s="78"/>
      <c r="E43" s="244"/>
      <c r="F43" s="245"/>
    </row>
    <row r="44" spans="1:6">
      <c r="A44" s="111"/>
      <c r="B44" s="28"/>
      <c r="C44" s="28"/>
      <c r="D44" s="78"/>
      <c r="E44" s="207"/>
      <c r="F44" s="208"/>
    </row>
    <row r="45" spans="1:6" ht="13.5" thickBot="1">
      <c r="A45" s="109" t="s">
        <v>96</v>
      </c>
      <c r="B45" s="46"/>
      <c r="C45" s="105"/>
      <c r="D45" s="102"/>
      <c r="E45" s="246"/>
      <c r="F45" s="246"/>
    </row>
    <row r="46" spans="1:6">
      <c r="A46" s="110"/>
      <c r="B46" s="103"/>
      <c r="C46" s="103"/>
      <c r="D46" s="91"/>
      <c r="E46" s="247"/>
      <c r="F46" s="248"/>
    </row>
    <row r="47" spans="1:6">
      <c r="A47" s="111"/>
      <c r="B47" s="28"/>
      <c r="C47" s="28"/>
      <c r="D47" s="78"/>
      <c r="E47" s="244"/>
      <c r="F47" s="245"/>
    </row>
    <row r="48" spans="1:6">
      <c r="A48" s="111"/>
      <c r="B48" s="28"/>
      <c r="C48" s="28"/>
      <c r="D48" s="78"/>
      <c r="E48" s="244"/>
      <c r="F48" s="245"/>
    </row>
    <row r="49" spans="1:6">
      <c r="A49" s="111"/>
      <c r="B49" s="28"/>
      <c r="C49" s="28"/>
      <c r="D49" s="78"/>
      <c r="E49" s="244"/>
      <c r="F49" s="245"/>
    </row>
    <row r="50" spans="1:6" ht="13.5" thickBot="1">
      <c r="A50" s="112"/>
      <c r="B50" s="104"/>
      <c r="C50" s="104"/>
      <c r="D50" s="93"/>
      <c r="E50" s="249"/>
      <c r="F50" s="250"/>
    </row>
    <row r="51" spans="1:6" ht="13.5" thickBot="1">
      <c r="A51" s="109" t="s">
        <v>97</v>
      </c>
      <c r="B51" s="46"/>
      <c r="C51" s="101"/>
      <c r="D51" s="102"/>
      <c r="E51" s="246"/>
      <c r="F51" s="246"/>
    </row>
    <row r="52" spans="1:6">
      <c r="A52" s="110"/>
      <c r="B52" s="103"/>
      <c r="C52" s="103"/>
      <c r="D52" s="91"/>
      <c r="E52" s="247"/>
      <c r="F52" s="248"/>
    </row>
    <row r="53" spans="1:6">
      <c r="A53" s="111"/>
      <c r="B53" s="28"/>
      <c r="C53" s="28"/>
      <c r="D53" s="78"/>
      <c r="E53" s="244"/>
      <c r="F53" s="245"/>
    </row>
    <row r="54" spans="1:6">
      <c r="A54" s="111"/>
      <c r="B54" s="28"/>
      <c r="C54" s="28"/>
      <c r="D54" s="78"/>
      <c r="E54" s="207"/>
      <c r="F54" s="208"/>
    </row>
    <row r="55" spans="1:6">
      <c r="A55" s="111"/>
      <c r="B55" s="28"/>
      <c r="C55" s="28"/>
      <c r="D55" s="78"/>
      <c r="E55" s="244"/>
      <c r="F55" s="245"/>
    </row>
    <row r="56" spans="1:6" ht="13.5" thickBot="1">
      <c r="A56" s="112"/>
      <c r="B56" s="104"/>
      <c r="C56" s="104"/>
      <c r="D56" s="93"/>
      <c r="E56" s="249"/>
      <c r="F56" s="250"/>
    </row>
    <row r="57" spans="1:6" ht="26.25" thickBot="1">
      <c r="A57" s="109" t="s">
        <v>98</v>
      </c>
      <c r="B57" s="46"/>
      <c r="C57" s="105"/>
      <c r="D57" s="102"/>
      <c r="E57" s="246"/>
      <c r="F57" s="246"/>
    </row>
    <row r="58" spans="1:6">
      <c r="A58" s="110"/>
      <c r="B58" s="103"/>
      <c r="C58" s="103"/>
      <c r="D58" s="91"/>
      <c r="E58" s="247"/>
      <c r="F58" s="248"/>
    </row>
    <row r="59" spans="1:6">
      <c r="A59" s="111"/>
      <c r="B59" s="28"/>
      <c r="C59" s="28"/>
      <c r="D59" s="78"/>
      <c r="E59" s="244"/>
      <c r="F59" s="245"/>
    </row>
    <row r="60" spans="1:6">
      <c r="A60" s="111"/>
      <c r="B60" s="28"/>
      <c r="C60" s="28"/>
      <c r="D60" s="78"/>
      <c r="E60" s="244"/>
      <c r="F60" s="245"/>
    </row>
    <row r="61" spans="1:6">
      <c r="A61" s="111"/>
      <c r="B61" s="28"/>
      <c r="C61" s="28"/>
      <c r="D61" s="78"/>
      <c r="E61" s="244"/>
      <c r="F61" s="245"/>
    </row>
    <row r="62" spans="1:6" ht="13.5" thickBot="1">
      <c r="A62" s="112"/>
      <c r="B62" s="104"/>
      <c r="C62" s="104"/>
      <c r="D62" s="93"/>
      <c r="E62" s="249"/>
      <c r="F62" s="250"/>
    </row>
    <row r="63" spans="1:6" ht="26.25" thickBot="1">
      <c r="A63" s="109" t="s">
        <v>99</v>
      </c>
      <c r="B63" s="46"/>
      <c r="C63" s="101"/>
      <c r="D63" s="102"/>
      <c r="E63" s="246"/>
      <c r="F63" s="246"/>
    </row>
    <row r="64" spans="1:6">
      <c r="A64" s="110"/>
      <c r="B64" s="103"/>
      <c r="C64" s="103"/>
      <c r="D64" s="91"/>
      <c r="E64" s="247"/>
      <c r="F64" s="248"/>
    </row>
    <row r="65" spans="1:6">
      <c r="A65" s="111"/>
      <c r="B65" s="28"/>
      <c r="C65" s="28"/>
      <c r="D65" s="78"/>
      <c r="E65" s="244"/>
      <c r="F65" s="245"/>
    </row>
    <row r="66" spans="1:6">
      <c r="A66" s="111"/>
      <c r="B66" s="28"/>
      <c r="C66" s="28"/>
      <c r="D66" s="78"/>
      <c r="E66" s="207"/>
      <c r="F66" s="208"/>
    </row>
    <row r="67" spans="1:6">
      <c r="A67" s="111"/>
      <c r="B67" s="28"/>
      <c r="C67" s="28"/>
      <c r="D67" s="78"/>
      <c r="E67" s="244"/>
      <c r="F67" s="245"/>
    </row>
    <row r="68" spans="1:6" ht="13.5" thickBot="1">
      <c r="A68" s="112"/>
      <c r="B68" s="104"/>
      <c r="C68" s="104"/>
      <c r="D68" s="93"/>
      <c r="E68" s="249"/>
      <c r="F68" s="250"/>
    </row>
    <row r="69" spans="1:6" ht="13.5" thickBot="1">
      <c r="A69" s="109" t="s">
        <v>100</v>
      </c>
      <c r="B69" s="46"/>
      <c r="C69" s="70"/>
      <c r="D69" s="81"/>
      <c r="E69" s="83"/>
      <c r="F69" s="83"/>
    </row>
    <row r="70" spans="1:6">
      <c r="A70" s="189" t="s">
        <v>101</v>
      </c>
      <c r="B70" s="94"/>
      <c r="C70" s="94"/>
      <c r="D70" s="91"/>
      <c r="E70" s="218"/>
      <c r="F70" s="219"/>
    </row>
    <row r="71" spans="1:6" ht="12.75" customHeight="1">
      <c r="A71" s="190" t="s">
        <v>102</v>
      </c>
      <c r="B71" s="54"/>
      <c r="C71" s="54"/>
      <c r="D71" s="52"/>
      <c r="E71" s="220"/>
      <c r="F71" s="221"/>
    </row>
    <row r="72" spans="1:6">
      <c r="A72" s="126"/>
      <c r="B72" s="54"/>
      <c r="C72" s="54"/>
      <c r="D72" s="52"/>
      <c r="E72" s="220"/>
      <c r="F72" s="221"/>
    </row>
    <row r="73" spans="1:6">
      <c r="A73" s="126"/>
      <c r="B73" s="54"/>
      <c r="C73" s="54"/>
      <c r="D73" s="52"/>
      <c r="E73" s="220"/>
      <c r="F73" s="221"/>
    </row>
    <row r="74" spans="1:6">
      <c r="A74" s="126"/>
      <c r="B74" s="54"/>
      <c r="C74" s="54"/>
      <c r="D74" s="52"/>
      <c r="E74" s="220"/>
      <c r="F74" s="221"/>
    </row>
    <row r="75" spans="1:6">
      <c r="A75" s="109" t="s">
        <v>77</v>
      </c>
      <c r="B75" s="46"/>
      <c r="C75" s="70"/>
      <c r="D75" s="81"/>
      <c r="E75" s="83"/>
      <c r="F75" s="83"/>
    </row>
    <row r="76" spans="1:6">
      <c r="A76" s="126"/>
      <c r="B76" s="94"/>
      <c r="C76" s="94"/>
      <c r="D76" s="91"/>
      <c r="E76" s="218"/>
      <c r="F76" s="219"/>
    </row>
    <row r="77" spans="1:6">
      <c r="A77" s="126"/>
      <c r="B77" s="54"/>
      <c r="C77" s="54"/>
      <c r="D77" s="52"/>
      <c r="E77" s="220"/>
      <c r="F77" s="221"/>
    </row>
    <row r="78" spans="1:6">
      <c r="A78" s="126"/>
      <c r="B78" s="54"/>
      <c r="C78" s="54"/>
      <c r="D78" s="52"/>
      <c r="E78" s="220"/>
      <c r="F78" s="221"/>
    </row>
    <row r="79" spans="1:6">
      <c r="A79" s="126"/>
      <c r="B79" s="54"/>
      <c r="C79" s="54"/>
      <c r="D79" s="52"/>
      <c r="E79" s="220"/>
      <c r="F79" s="221"/>
    </row>
    <row r="80" spans="1:6">
      <c r="A80" s="127"/>
      <c r="B80" s="96"/>
      <c r="C80" s="96"/>
      <c r="D80" s="97"/>
      <c r="E80" s="222"/>
      <c r="F80" s="223"/>
    </row>
    <row r="81" spans="2:4">
      <c r="B81" s="2"/>
      <c r="C81" s="2"/>
      <c r="D81" s="2"/>
    </row>
    <row r="82" spans="2:4">
      <c r="B82" s="2"/>
      <c r="C82" s="2"/>
      <c r="D82" s="2"/>
    </row>
    <row r="83" spans="2:4">
      <c r="B83" s="2"/>
      <c r="C83" s="2"/>
      <c r="D83" s="2"/>
    </row>
    <row r="84" spans="2:4">
      <c r="B84" s="2"/>
      <c r="C84" s="2"/>
      <c r="D84" s="2"/>
    </row>
    <row r="85" spans="2:4">
      <c r="B85" s="2"/>
      <c r="C85" s="2"/>
      <c r="D85" s="2"/>
    </row>
    <row r="86" spans="2:4">
      <c r="B86" s="2"/>
      <c r="C86" s="2"/>
      <c r="D86" s="2"/>
    </row>
    <row r="87" spans="2:4">
      <c r="B87" s="2"/>
      <c r="C87" s="2"/>
      <c r="D87" s="2"/>
    </row>
    <row r="88" spans="2:4">
      <c r="B88" s="2"/>
      <c r="C88" s="2"/>
      <c r="D88" s="2"/>
    </row>
    <row r="89" spans="2:4">
      <c r="B89" s="2"/>
      <c r="C89" s="2"/>
      <c r="D89" s="2"/>
    </row>
    <row r="90" spans="2:4">
      <c r="B90" s="2"/>
      <c r="C90" s="2"/>
      <c r="D90" s="2"/>
    </row>
    <row r="91" spans="2:4">
      <c r="B91" s="2"/>
      <c r="C91" s="2"/>
      <c r="D91" s="2"/>
    </row>
    <row r="92" spans="2:4">
      <c r="B92" s="2"/>
      <c r="C92" s="2"/>
      <c r="D92" s="2"/>
    </row>
    <row r="93" spans="2:4">
      <c r="B93" s="2"/>
      <c r="C93" s="2"/>
      <c r="D93" s="2"/>
    </row>
    <row r="94" spans="2:4">
      <c r="B94" s="2"/>
      <c r="C94" s="2"/>
      <c r="D94" s="2"/>
    </row>
    <row r="95" spans="2:4">
      <c r="B95" s="2"/>
      <c r="C95" s="2"/>
      <c r="D95" s="2"/>
    </row>
    <row r="96" spans="2:4">
      <c r="B96" s="2"/>
      <c r="C96" s="2"/>
      <c r="D96" s="2"/>
    </row>
    <row r="97" spans="2:4">
      <c r="B97" s="2"/>
      <c r="C97" s="2"/>
      <c r="D97" s="2"/>
    </row>
    <row r="98" spans="2:4">
      <c r="B98" s="2"/>
      <c r="C98" s="2"/>
      <c r="D98" s="2"/>
    </row>
    <row r="99" spans="2:4">
      <c r="B99" s="2"/>
      <c r="C99" s="2"/>
      <c r="D99" s="2"/>
    </row>
    <row r="100" spans="2:4">
      <c r="B100" s="2"/>
      <c r="C100" s="2"/>
      <c r="D100" s="2"/>
    </row>
    <row r="101" spans="2:4">
      <c r="B101" s="2"/>
      <c r="C101" s="2"/>
      <c r="D101" s="2"/>
    </row>
    <row r="102" spans="2:4">
      <c r="B102" s="2"/>
      <c r="C102" s="2"/>
      <c r="D102" s="2"/>
    </row>
    <row r="103" spans="2:4">
      <c r="B103" s="2"/>
      <c r="C103" s="2"/>
      <c r="D103" s="2"/>
    </row>
    <row r="104" spans="2:4">
      <c r="B104" s="2"/>
      <c r="C104" s="2"/>
      <c r="D104" s="2"/>
    </row>
    <row r="105" spans="2:4">
      <c r="B105" s="2"/>
      <c r="C105" s="2"/>
      <c r="D105" s="2"/>
    </row>
    <row r="106" spans="2:4">
      <c r="B106" s="2"/>
      <c r="C106" s="2"/>
      <c r="D106" s="2"/>
    </row>
    <row r="107" spans="2:4">
      <c r="B107" s="2"/>
      <c r="C107" s="2"/>
      <c r="D107" s="2"/>
    </row>
    <row r="108" spans="2:4">
      <c r="B108" s="2"/>
      <c r="C108" s="2"/>
      <c r="D108" s="2"/>
    </row>
    <row r="109" spans="2:4">
      <c r="B109" s="2"/>
      <c r="C109" s="2"/>
      <c r="D109" s="2"/>
    </row>
    <row r="110" spans="2:4">
      <c r="B110" s="2"/>
      <c r="C110" s="2"/>
      <c r="D110" s="2"/>
    </row>
    <row r="111" spans="2:4">
      <c r="B111" s="2"/>
      <c r="C111" s="2"/>
      <c r="D111" s="2"/>
    </row>
    <row r="112" spans="2:4">
      <c r="B112" s="2"/>
      <c r="C112" s="2"/>
      <c r="D112" s="2"/>
    </row>
    <row r="113" spans="2:4">
      <c r="B113" s="2"/>
      <c r="C113" s="2"/>
      <c r="D113" s="2"/>
    </row>
    <row r="114" spans="2:4">
      <c r="B114" s="2"/>
      <c r="C114" s="2"/>
      <c r="D114" s="2"/>
    </row>
    <row r="115" spans="2:4">
      <c r="B115" s="2"/>
      <c r="C115" s="2"/>
      <c r="D115" s="2"/>
    </row>
    <row r="116" spans="2:4">
      <c r="B116" s="2"/>
      <c r="C116" s="2"/>
      <c r="D116" s="2"/>
    </row>
    <row r="117" spans="2:4">
      <c r="B117" s="2"/>
      <c r="C117" s="2"/>
      <c r="D117" s="2"/>
    </row>
    <row r="118" spans="2:4">
      <c r="B118" s="2"/>
      <c r="C118" s="2"/>
      <c r="D118" s="2"/>
    </row>
    <row r="119" spans="2:4">
      <c r="B119" s="2"/>
      <c r="C119" s="2"/>
      <c r="D119" s="2"/>
    </row>
    <row r="120" spans="2:4">
      <c r="B120" s="2"/>
      <c r="C120" s="2"/>
      <c r="D120" s="2"/>
    </row>
    <row r="121" spans="2:4">
      <c r="B121" s="2"/>
      <c r="C121" s="2"/>
      <c r="D121" s="2"/>
    </row>
    <row r="122" spans="2:4">
      <c r="B122" s="2"/>
      <c r="C122" s="2"/>
      <c r="D122" s="2"/>
    </row>
    <row r="123" spans="2:4">
      <c r="B123" s="2"/>
      <c r="C123" s="2"/>
      <c r="D123" s="2"/>
    </row>
    <row r="124" spans="2:4">
      <c r="B124" s="2"/>
      <c r="C124" s="2"/>
      <c r="D124" s="2"/>
    </row>
    <row r="125" spans="2:4">
      <c r="B125" s="2"/>
      <c r="C125" s="2"/>
      <c r="D125" s="2"/>
    </row>
    <row r="126" spans="2:4">
      <c r="B126" s="2"/>
      <c r="C126" s="2"/>
      <c r="D126" s="2"/>
    </row>
    <row r="127" spans="2:4">
      <c r="B127" s="2"/>
      <c r="C127" s="2"/>
      <c r="D127" s="2"/>
    </row>
    <row r="128" spans="2:4">
      <c r="B128" s="2"/>
      <c r="C128" s="2"/>
      <c r="D128" s="2"/>
    </row>
    <row r="129" spans="2:4">
      <c r="B129" s="2"/>
      <c r="C129" s="2"/>
      <c r="D129" s="2"/>
    </row>
    <row r="130" spans="2:4">
      <c r="B130" s="2"/>
      <c r="C130" s="2"/>
      <c r="D130" s="2"/>
    </row>
    <row r="131" spans="2:4">
      <c r="B131" s="2"/>
      <c r="C131" s="2"/>
      <c r="D131" s="2"/>
    </row>
    <row r="132" spans="2:4">
      <c r="B132" s="2"/>
      <c r="C132" s="2"/>
      <c r="D132" s="2"/>
    </row>
    <row r="133" spans="2:4">
      <c r="B133" s="2"/>
      <c r="C133" s="2"/>
      <c r="D133" s="2"/>
    </row>
    <row r="134" spans="2:4">
      <c r="B134" s="2"/>
      <c r="C134" s="2"/>
      <c r="D134" s="2"/>
    </row>
    <row r="135" spans="2:4">
      <c r="B135" s="2"/>
      <c r="C135" s="2"/>
      <c r="D135" s="2"/>
    </row>
    <row r="136" spans="2:4">
      <c r="B136" s="2"/>
      <c r="C136" s="2"/>
      <c r="D136" s="2"/>
    </row>
    <row r="137" spans="2:4">
      <c r="B137" s="2"/>
      <c r="C137" s="2"/>
      <c r="D137" s="2"/>
    </row>
    <row r="138" spans="2:4">
      <c r="B138" s="2"/>
      <c r="C138" s="2"/>
      <c r="D138" s="2"/>
    </row>
    <row r="139" spans="2:4">
      <c r="B139" s="2"/>
      <c r="C139" s="2"/>
      <c r="D139" s="2"/>
    </row>
    <row r="140" spans="2:4">
      <c r="B140" s="2"/>
      <c r="C140" s="2"/>
      <c r="D140" s="2"/>
    </row>
    <row r="141" spans="2:4">
      <c r="B141" s="2"/>
      <c r="C141" s="2"/>
      <c r="D141" s="2"/>
    </row>
    <row r="142" spans="2:4">
      <c r="B142" s="2"/>
      <c r="C142" s="2"/>
      <c r="D142" s="2"/>
    </row>
    <row r="143" spans="2:4">
      <c r="B143" s="2"/>
      <c r="C143" s="2"/>
      <c r="D143" s="2"/>
    </row>
    <row r="144" spans="2:4">
      <c r="B144" s="2"/>
      <c r="C144" s="2"/>
      <c r="D144" s="2"/>
    </row>
    <row r="145" spans="2:5">
      <c r="B145" s="2"/>
      <c r="C145" s="2"/>
      <c r="D145" s="2"/>
    </row>
    <row r="146" spans="2:5">
      <c r="B146" s="2"/>
      <c r="C146" s="2"/>
      <c r="D146" s="2"/>
    </row>
    <row r="147" spans="2:5">
      <c r="B147" s="2"/>
      <c r="C147" s="2"/>
      <c r="D147" s="2"/>
    </row>
    <row r="148" spans="2:5">
      <c r="B148" s="2"/>
      <c r="C148" s="2"/>
      <c r="D148" s="2"/>
    </row>
    <row r="149" spans="2:5">
      <c r="B149" s="2"/>
      <c r="C149" s="2"/>
      <c r="D149" s="2"/>
    </row>
    <row r="150" spans="2:5">
      <c r="B150" s="2"/>
      <c r="C150" s="2"/>
      <c r="D150" s="2"/>
    </row>
    <row r="151" spans="2:5">
      <c r="B151" s="2"/>
      <c r="C151" s="2"/>
      <c r="D151" s="2"/>
    </row>
    <row r="152" spans="2:5">
      <c r="B152" s="2"/>
      <c r="C152" s="2"/>
      <c r="D152" s="2"/>
    </row>
    <row r="153" spans="2:5">
      <c r="B153" s="2"/>
      <c r="C153" s="2"/>
      <c r="D153" s="2"/>
    </row>
    <row r="154" spans="2:5">
      <c r="B154" s="2"/>
      <c r="C154" s="2"/>
      <c r="D154" s="2"/>
    </row>
    <row r="155" spans="2:5">
      <c r="B155" s="2"/>
      <c r="C155" s="2"/>
      <c r="D155" s="2"/>
    </row>
    <row r="156" spans="2:5">
      <c r="B156" s="2"/>
      <c r="D156" s="2"/>
      <c r="E156" s="2"/>
    </row>
    <row r="157" spans="2:5">
      <c r="B157" s="2"/>
      <c r="D157" s="2"/>
      <c r="E157" s="2"/>
    </row>
    <row r="158" spans="2:5">
      <c r="B158" s="2"/>
      <c r="D158" s="2"/>
      <c r="E158" s="2"/>
    </row>
    <row r="159" spans="2:5">
      <c r="B159" s="2"/>
      <c r="D159" s="2"/>
      <c r="E159" s="2"/>
    </row>
    <row r="160" spans="2:5">
      <c r="B160" s="2"/>
      <c r="D160" s="2"/>
      <c r="E160" s="2"/>
    </row>
    <row r="161" spans="2:5">
      <c r="B161" s="2"/>
      <c r="D161" s="2"/>
      <c r="E161" s="2"/>
    </row>
    <row r="162" spans="2:5">
      <c r="B162" s="2"/>
      <c r="D162" s="2"/>
      <c r="E162" s="2"/>
    </row>
    <row r="163" spans="2:5">
      <c r="B163" s="2"/>
      <c r="D163" s="2"/>
      <c r="E163" s="2"/>
    </row>
    <row r="164" spans="2:5">
      <c r="B164" s="2"/>
      <c r="D164" s="2"/>
      <c r="E164" s="2"/>
    </row>
    <row r="165" spans="2:5">
      <c r="B165" s="2"/>
      <c r="D165" s="2"/>
      <c r="E165" s="2"/>
    </row>
    <row r="166" spans="2:5">
      <c r="B166" s="2"/>
      <c r="D166" s="2"/>
      <c r="E166" s="2"/>
    </row>
    <row r="167" spans="2:5">
      <c r="B167" s="2"/>
      <c r="D167" s="2"/>
      <c r="E167" s="2"/>
    </row>
    <row r="168" spans="2:5">
      <c r="B168" s="2"/>
      <c r="D168" s="2"/>
      <c r="E168" s="2"/>
    </row>
    <row r="169" spans="2:5">
      <c r="B169" s="2"/>
      <c r="D169" s="2"/>
      <c r="E169" s="2"/>
    </row>
    <row r="170" spans="2:5">
      <c r="B170" s="2"/>
      <c r="D170" s="2"/>
      <c r="E170" s="2"/>
    </row>
    <row r="171" spans="2:5">
      <c r="B171" s="2"/>
      <c r="D171" s="2"/>
      <c r="E171" s="2"/>
    </row>
    <row r="172" spans="2:5">
      <c r="B172" s="2"/>
      <c r="D172" s="2"/>
      <c r="E172" s="2"/>
    </row>
    <row r="173" spans="2:5">
      <c r="B173" s="2"/>
      <c r="D173" s="2"/>
      <c r="E173" s="2"/>
    </row>
    <row r="174" spans="2:5">
      <c r="B174" s="2"/>
      <c r="D174" s="2"/>
      <c r="E174" s="2"/>
    </row>
    <row r="175" spans="2:5">
      <c r="B175" s="2"/>
      <c r="D175" s="2"/>
      <c r="E175" s="2"/>
    </row>
    <row r="176" spans="2:5">
      <c r="B176" s="2"/>
      <c r="D176" s="2"/>
      <c r="E176" s="2"/>
    </row>
    <row r="177" spans="2:5">
      <c r="B177" s="2"/>
      <c r="D177" s="2"/>
      <c r="E177" s="2"/>
    </row>
    <row r="178" spans="2:5">
      <c r="B178" s="2"/>
      <c r="D178" s="2"/>
      <c r="E178" s="2"/>
    </row>
    <row r="179" spans="2:5">
      <c r="B179" s="2"/>
      <c r="D179" s="2"/>
      <c r="E179" s="2"/>
    </row>
    <row r="180" spans="2:5">
      <c r="B180" s="2"/>
      <c r="D180" s="2"/>
      <c r="E180" s="2"/>
    </row>
    <row r="181" spans="2:5">
      <c r="B181" s="2"/>
      <c r="D181" s="2"/>
      <c r="E181" s="2"/>
    </row>
    <row r="182" spans="2:5">
      <c r="B182" s="2"/>
      <c r="D182" s="2"/>
      <c r="E182" s="2"/>
    </row>
    <row r="183" spans="2:5">
      <c r="B183" s="2"/>
      <c r="D183" s="2"/>
      <c r="E183" s="2"/>
    </row>
    <row r="184" spans="2:5">
      <c r="B184" s="2"/>
      <c r="D184" s="2"/>
      <c r="E184" s="2"/>
    </row>
    <row r="185" spans="2:5">
      <c r="B185" s="2"/>
      <c r="D185" s="2"/>
      <c r="E185" s="2"/>
    </row>
    <row r="186" spans="2:5">
      <c r="B186" s="2"/>
      <c r="D186" s="2"/>
      <c r="E186" s="2"/>
    </row>
    <row r="187" spans="2:5">
      <c r="B187" s="2"/>
      <c r="D187" s="2"/>
      <c r="E187" s="2"/>
    </row>
    <row r="188" spans="2:5">
      <c r="B188" s="2"/>
      <c r="D188" s="2"/>
      <c r="E188" s="2"/>
    </row>
    <row r="189" spans="2:5">
      <c r="B189" s="2"/>
      <c r="D189" s="2"/>
      <c r="E189" s="2"/>
    </row>
    <row r="190" spans="2:5">
      <c r="B190" s="2"/>
      <c r="D190" s="2"/>
      <c r="E190" s="2"/>
    </row>
    <row r="191" spans="2:5">
      <c r="B191" s="2"/>
      <c r="D191" s="2"/>
      <c r="E191" s="2"/>
    </row>
    <row r="192" spans="2:5">
      <c r="B192" s="2"/>
      <c r="D192" s="2"/>
      <c r="E192" s="2"/>
    </row>
    <row r="193" spans="2:5">
      <c r="B193" s="2"/>
      <c r="D193" s="2"/>
      <c r="E193" s="2"/>
    </row>
    <row r="194" spans="2:5">
      <c r="B194" s="2"/>
      <c r="D194" s="2"/>
      <c r="E194" s="2"/>
    </row>
    <row r="195" spans="2:5">
      <c r="B195" s="2"/>
      <c r="D195" s="2"/>
      <c r="E195" s="2"/>
    </row>
    <row r="196" spans="2:5">
      <c r="B196" s="2"/>
      <c r="D196" s="2"/>
      <c r="E196" s="2"/>
    </row>
    <row r="197" spans="2:5">
      <c r="B197" s="2"/>
      <c r="D197" s="2"/>
      <c r="E197" s="2"/>
    </row>
    <row r="198" spans="2:5">
      <c r="B198" s="2"/>
      <c r="D198" s="2"/>
      <c r="E198" s="2"/>
    </row>
    <row r="199" spans="2:5">
      <c r="B199" s="2"/>
      <c r="D199" s="2"/>
      <c r="E199" s="2"/>
    </row>
    <row r="200" spans="2:5">
      <c r="B200" s="2"/>
      <c r="D200" s="2"/>
      <c r="E200" s="2"/>
    </row>
    <row r="201" spans="2:5">
      <c r="B201" s="2"/>
      <c r="D201" s="2"/>
      <c r="E201" s="2"/>
    </row>
    <row r="202" spans="2:5">
      <c r="B202" s="2"/>
      <c r="D202" s="2"/>
      <c r="E202" s="2"/>
    </row>
    <row r="203" spans="2:5">
      <c r="B203" s="2"/>
      <c r="D203" s="2"/>
      <c r="E203" s="2"/>
    </row>
    <row r="204" spans="2:5">
      <c r="B204" s="2"/>
      <c r="D204" s="2"/>
      <c r="E204" s="2"/>
    </row>
    <row r="205" spans="2:5">
      <c r="B205" s="2"/>
      <c r="D205" s="2"/>
      <c r="E205" s="2"/>
    </row>
    <row r="206" spans="2:5">
      <c r="B206" s="2"/>
      <c r="D206" s="2"/>
      <c r="E206" s="2"/>
    </row>
    <row r="207" spans="2:5">
      <c r="B207" s="2"/>
      <c r="D207" s="2"/>
      <c r="E207" s="2"/>
    </row>
    <row r="208" spans="2:5">
      <c r="B208" s="2"/>
      <c r="D208" s="2"/>
      <c r="E208" s="2"/>
    </row>
    <row r="209" spans="2:5">
      <c r="B209" s="2"/>
      <c r="D209" s="2"/>
      <c r="E209" s="2"/>
    </row>
    <row r="210" spans="2:5">
      <c r="B210" s="2"/>
      <c r="D210" s="2"/>
      <c r="E210" s="2"/>
    </row>
    <row r="211" spans="2:5">
      <c r="B211" s="2"/>
      <c r="D211" s="2"/>
      <c r="E211" s="2"/>
    </row>
    <row r="212" spans="2:5">
      <c r="B212" s="2"/>
      <c r="D212" s="2"/>
      <c r="E212" s="2"/>
    </row>
    <row r="213" spans="2:5">
      <c r="B213" s="2"/>
      <c r="D213" s="2"/>
      <c r="E213" s="2"/>
    </row>
    <row r="214" spans="2:5">
      <c r="B214" s="2"/>
      <c r="D214" s="2"/>
      <c r="E214" s="2"/>
    </row>
    <row r="215" spans="2:5">
      <c r="B215" s="2"/>
      <c r="D215" s="2"/>
      <c r="E215" s="2"/>
    </row>
    <row r="216" spans="2:5">
      <c r="B216" s="2"/>
      <c r="D216" s="2"/>
      <c r="E216" s="2"/>
    </row>
    <row r="217" spans="2:5">
      <c r="B217" s="2"/>
      <c r="D217" s="2"/>
      <c r="E217" s="2"/>
    </row>
    <row r="218" spans="2:5">
      <c r="B218" s="2"/>
      <c r="D218" s="2"/>
      <c r="E218" s="2"/>
    </row>
    <row r="219" spans="2:5">
      <c r="B219" s="2"/>
      <c r="D219" s="2"/>
      <c r="E219" s="2"/>
    </row>
    <row r="220" spans="2:5">
      <c r="B220" s="2"/>
      <c r="D220" s="2"/>
      <c r="E220" s="2"/>
    </row>
    <row r="221" spans="2:5">
      <c r="B221" s="2"/>
      <c r="D221" s="2"/>
      <c r="E221" s="2"/>
    </row>
    <row r="222" spans="2:5">
      <c r="B222" s="2"/>
      <c r="D222" s="2"/>
      <c r="E222" s="2"/>
    </row>
    <row r="223" spans="2:5">
      <c r="B223" s="2"/>
      <c r="D223" s="2"/>
      <c r="E223" s="2"/>
    </row>
    <row r="224" spans="2:5">
      <c r="B224" s="2"/>
      <c r="D224" s="2"/>
      <c r="E224" s="2"/>
    </row>
    <row r="225" spans="2:5">
      <c r="B225" s="2"/>
      <c r="D225" s="2"/>
      <c r="E225" s="2"/>
    </row>
    <row r="226" spans="2:5">
      <c r="B226" s="2"/>
      <c r="D226" s="2"/>
      <c r="E226" s="2"/>
    </row>
    <row r="227" spans="2:5">
      <c r="B227" s="2"/>
      <c r="D227" s="2"/>
      <c r="E227" s="2"/>
    </row>
    <row r="228" spans="2:5">
      <c r="B228" s="2"/>
      <c r="D228" s="2"/>
      <c r="E228" s="2"/>
    </row>
    <row r="229" spans="2:5">
      <c r="B229" s="2"/>
      <c r="D229" s="2"/>
      <c r="E229" s="2"/>
    </row>
    <row r="230" spans="2:5">
      <c r="B230" s="2"/>
      <c r="D230" s="2"/>
      <c r="E230" s="2"/>
    </row>
    <row r="231" spans="2:5">
      <c r="B231" s="2"/>
      <c r="D231" s="2"/>
      <c r="E231" s="2"/>
    </row>
    <row r="232" spans="2:5">
      <c r="B232" s="2"/>
      <c r="D232" s="2"/>
      <c r="E232" s="2"/>
    </row>
    <row r="233" spans="2:5">
      <c r="B233" s="2"/>
      <c r="D233" s="2"/>
      <c r="E233" s="2"/>
    </row>
    <row r="234" spans="2:5">
      <c r="B234" s="2"/>
      <c r="D234" s="2"/>
      <c r="E234" s="2"/>
    </row>
    <row r="235" spans="2:5">
      <c r="B235" s="2"/>
      <c r="D235" s="2"/>
      <c r="E235" s="2"/>
    </row>
    <row r="236" spans="2:5">
      <c r="B236" s="2"/>
      <c r="D236" s="2"/>
      <c r="E236" s="2"/>
    </row>
    <row r="237" spans="2:5">
      <c r="B237" s="2"/>
      <c r="D237" s="2"/>
      <c r="E237" s="2"/>
    </row>
    <row r="238" spans="2:5">
      <c r="B238" s="2"/>
      <c r="D238" s="2"/>
      <c r="E238" s="2"/>
    </row>
    <row r="239" spans="2:5">
      <c r="B239" s="2"/>
      <c r="D239" s="2"/>
      <c r="E239" s="2"/>
    </row>
    <row r="240" spans="2:5">
      <c r="B240" s="2"/>
      <c r="D240" s="2"/>
      <c r="E240" s="2"/>
    </row>
    <row r="241" spans="2:5">
      <c r="B241" s="2"/>
      <c r="D241" s="2"/>
      <c r="E241" s="2"/>
    </row>
    <row r="242" spans="2:5">
      <c r="B242" s="2"/>
      <c r="D242" s="2"/>
      <c r="E242" s="2"/>
    </row>
    <row r="243" spans="2:5">
      <c r="B243" s="2"/>
      <c r="D243" s="2"/>
      <c r="E243" s="2"/>
    </row>
    <row r="244" spans="2:5">
      <c r="B244" s="2"/>
      <c r="D244" s="2"/>
      <c r="E244" s="2"/>
    </row>
    <row r="245" spans="2:5">
      <c r="B245" s="2"/>
      <c r="D245" s="2"/>
      <c r="E245" s="2"/>
    </row>
    <row r="246" spans="2:5">
      <c r="B246" s="2"/>
      <c r="D246" s="2"/>
      <c r="E246" s="2"/>
    </row>
    <row r="247" spans="2:5">
      <c r="B247" s="2"/>
      <c r="D247" s="2"/>
      <c r="E247" s="2"/>
    </row>
    <row r="248" spans="2:5">
      <c r="B248" s="2"/>
      <c r="D248" s="2"/>
      <c r="E248" s="2"/>
    </row>
    <row r="249" spans="2:5">
      <c r="B249" s="2"/>
      <c r="D249" s="2"/>
      <c r="E249" s="2"/>
    </row>
    <row r="250" spans="2:5">
      <c r="B250" s="2"/>
      <c r="D250" s="2"/>
      <c r="E250" s="2"/>
    </row>
    <row r="251" spans="2:5">
      <c r="B251" s="2"/>
      <c r="D251" s="2"/>
      <c r="E251" s="2"/>
    </row>
    <row r="252" spans="2:5">
      <c r="B252" s="2"/>
      <c r="D252" s="2"/>
      <c r="E252" s="2"/>
    </row>
    <row r="253" spans="2:5">
      <c r="B253" s="2"/>
      <c r="D253" s="2"/>
      <c r="E253" s="2"/>
    </row>
    <row r="254" spans="2:5">
      <c r="B254" s="2"/>
      <c r="D254" s="2"/>
      <c r="E254" s="2"/>
    </row>
    <row r="255" spans="2:5">
      <c r="B255" s="2"/>
      <c r="D255" s="2"/>
      <c r="E255" s="2"/>
    </row>
    <row r="256" spans="2:5">
      <c r="B256" s="2"/>
      <c r="D256" s="2"/>
      <c r="E256" s="2"/>
    </row>
    <row r="257" spans="2:5">
      <c r="B257" s="2"/>
      <c r="D257" s="2"/>
      <c r="E257" s="2"/>
    </row>
    <row r="258" spans="2:5">
      <c r="B258" s="2"/>
      <c r="D258" s="2"/>
      <c r="E258" s="2"/>
    </row>
    <row r="259" spans="2:5">
      <c r="B259" s="2"/>
      <c r="D259" s="2"/>
      <c r="E259" s="2"/>
    </row>
    <row r="260" spans="2:5">
      <c r="B260" s="2"/>
      <c r="D260" s="2"/>
      <c r="E260" s="2"/>
    </row>
    <row r="261" spans="2:5">
      <c r="B261" s="2"/>
      <c r="D261" s="2"/>
      <c r="E261" s="2"/>
    </row>
    <row r="262" spans="2:5">
      <c r="B262" s="2"/>
      <c r="D262" s="2"/>
      <c r="E262" s="2"/>
    </row>
    <row r="263" spans="2:5">
      <c r="B263" s="2"/>
      <c r="D263" s="2"/>
      <c r="E263" s="2"/>
    </row>
    <row r="264" spans="2:5">
      <c r="B264" s="2"/>
      <c r="D264" s="2"/>
      <c r="E264" s="2"/>
    </row>
    <row r="265" spans="2:5">
      <c r="B265" s="2"/>
      <c r="D265" s="2"/>
      <c r="E265" s="2"/>
    </row>
    <row r="266" spans="2:5">
      <c r="B266" s="2"/>
      <c r="D266" s="2"/>
      <c r="E266" s="2"/>
    </row>
    <row r="267" spans="2:5">
      <c r="B267" s="2"/>
      <c r="D267" s="2"/>
      <c r="E267" s="2"/>
    </row>
    <row r="268" spans="2:5">
      <c r="B268" s="2"/>
      <c r="D268" s="2"/>
      <c r="E268" s="2"/>
    </row>
    <row r="269" spans="2:5">
      <c r="B269" s="2"/>
      <c r="D269" s="2"/>
      <c r="E269" s="2"/>
    </row>
    <row r="270" spans="2:5">
      <c r="B270" s="2"/>
      <c r="D270" s="2"/>
      <c r="E270" s="2"/>
    </row>
    <row r="271" spans="2:5">
      <c r="B271" s="2"/>
      <c r="D271" s="2"/>
      <c r="E271" s="2"/>
    </row>
    <row r="272" spans="2:5">
      <c r="B272" s="2"/>
      <c r="D272" s="2"/>
      <c r="E272" s="2"/>
    </row>
    <row r="273" spans="2:5">
      <c r="B273" s="2"/>
      <c r="D273" s="2"/>
      <c r="E273" s="2"/>
    </row>
    <row r="274" spans="2:5">
      <c r="B274" s="2"/>
      <c r="D274" s="2"/>
      <c r="E274" s="2"/>
    </row>
    <row r="275" spans="2:5">
      <c r="B275" s="2"/>
      <c r="D275" s="2"/>
      <c r="E275" s="2"/>
    </row>
    <row r="276" spans="2:5">
      <c r="B276" s="2"/>
      <c r="D276" s="2"/>
      <c r="E276" s="2"/>
    </row>
    <row r="277" spans="2:5">
      <c r="B277" s="2"/>
      <c r="D277" s="2"/>
      <c r="E277" s="2"/>
    </row>
    <row r="278" spans="2:5">
      <c r="B278" s="2"/>
      <c r="D278" s="2"/>
      <c r="E278" s="2"/>
    </row>
    <row r="279" spans="2:5">
      <c r="B279" s="2"/>
      <c r="D279" s="2"/>
      <c r="E279" s="2"/>
    </row>
    <row r="280" spans="2:5">
      <c r="B280" s="2"/>
      <c r="D280" s="2"/>
      <c r="E280" s="2"/>
    </row>
    <row r="281" spans="2:5">
      <c r="B281" s="2"/>
      <c r="D281" s="2"/>
      <c r="E281" s="2"/>
    </row>
    <row r="282" spans="2:5">
      <c r="B282" s="2"/>
      <c r="D282" s="2"/>
      <c r="E282" s="2"/>
    </row>
    <row r="283" spans="2:5">
      <c r="B283" s="2"/>
      <c r="D283" s="2"/>
      <c r="E283" s="2"/>
    </row>
    <row r="284" spans="2:5">
      <c r="B284" s="2"/>
      <c r="D284" s="2"/>
      <c r="E284" s="2"/>
    </row>
    <row r="285" spans="2:5">
      <c r="B285" s="2"/>
      <c r="D285" s="2"/>
      <c r="E285" s="2"/>
    </row>
    <row r="286" spans="2:5">
      <c r="B286" s="2"/>
      <c r="D286" s="2"/>
      <c r="E286" s="2"/>
    </row>
    <row r="287" spans="2:5">
      <c r="B287" s="2"/>
      <c r="D287" s="2"/>
      <c r="E287" s="2"/>
    </row>
    <row r="288" spans="2:5">
      <c r="B288" s="2"/>
      <c r="D288" s="2"/>
      <c r="E288" s="2"/>
    </row>
    <row r="289" spans="2:5">
      <c r="B289" s="2"/>
      <c r="D289" s="2"/>
      <c r="E289" s="2"/>
    </row>
    <row r="290" spans="2:5">
      <c r="B290" s="2"/>
      <c r="D290" s="2"/>
      <c r="E290" s="2"/>
    </row>
    <row r="291" spans="2:5">
      <c r="B291" s="2"/>
      <c r="D291" s="2"/>
      <c r="E291" s="2"/>
    </row>
    <row r="292" spans="2:5">
      <c r="B292" s="2"/>
      <c r="D292" s="2"/>
      <c r="E292" s="2"/>
    </row>
    <row r="293" spans="2:5">
      <c r="B293" s="2"/>
      <c r="D293" s="2"/>
      <c r="E293" s="2"/>
    </row>
    <row r="294" spans="2:5">
      <c r="B294" s="2"/>
      <c r="D294" s="2"/>
      <c r="E294" s="2"/>
    </row>
    <row r="295" spans="2:5">
      <c r="B295" s="2"/>
      <c r="D295" s="2"/>
      <c r="E295" s="2"/>
    </row>
    <row r="296" spans="2:5">
      <c r="B296" s="2"/>
      <c r="D296" s="2"/>
      <c r="E296" s="2"/>
    </row>
    <row r="297" spans="2:5">
      <c r="B297" s="2"/>
      <c r="D297" s="2"/>
      <c r="E297" s="2"/>
    </row>
    <row r="298" spans="2:5">
      <c r="B298" s="2"/>
      <c r="D298" s="2"/>
      <c r="E298" s="2"/>
    </row>
    <row r="299" spans="2:5">
      <c r="B299" s="2"/>
      <c r="D299" s="2"/>
      <c r="E299" s="2"/>
    </row>
    <row r="300" spans="2:5">
      <c r="B300" s="2"/>
      <c r="D300" s="2"/>
      <c r="E300" s="2"/>
    </row>
    <row r="301" spans="2:5">
      <c r="B301" s="2"/>
      <c r="D301" s="2"/>
      <c r="E301" s="2"/>
    </row>
    <row r="302" spans="2:5">
      <c r="B302" s="2"/>
      <c r="D302" s="2"/>
      <c r="E302" s="2"/>
    </row>
    <row r="303" spans="2:5">
      <c r="B303" s="2"/>
      <c r="D303" s="2"/>
      <c r="E303" s="2"/>
    </row>
    <row r="304" spans="2:5">
      <c r="B304" s="2"/>
      <c r="D304" s="2"/>
      <c r="E304" s="2"/>
    </row>
    <row r="305" spans="2:5">
      <c r="B305" s="2"/>
      <c r="D305" s="2"/>
      <c r="E305" s="2"/>
    </row>
    <row r="306" spans="2:5">
      <c r="B306" s="2"/>
      <c r="D306" s="2"/>
      <c r="E306" s="2"/>
    </row>
    <row r="307" spans="2:5">
      <c r="B307" s="2"/>
      <c r="D307" s="2"/>
      <c r="E307" s="2"/>
    </row>
    <row r="308" spans="2:5">
      <c r="B308" s="2"/>
      <c r="D308" s="2"/>
      <c r="E308" s="2"/>
    </row>
    <row r="309" spans="2:5">
      <c r="B309" s="2"/>
      <c r="D309" s="2"/>
      <c r="E309" s="2"/>
    </row>
    <row r="310" spans="2:5">
      <c r="B310" s="2"/>
      <c r="D310" s="2"/>
      <c r="E310" s="2"/>
    </row>
    <row r="311" spans="2:5">
      <c r="B311" s="2"/>
      <c r="D311" s="2"/>
      <c r="E311" s="2"/>
    </row>
    <row r="312" spans="2:5">
      <c r="B312" s="2"/>
      <c r="D312" s="2"/>
      <c r="E312" s="2"/>
    </row>
    <row r="313" spans="2:5">
      <c r="B313" s="2"/>
      <c r="D313" s="2"/>
      <c r="E313" s="2"/>
    </row>
    <row r="314" spans="2:5">
      <c r="B314" s="2"/>
      <c r="D314" s="2"/>
      <c r="E314" s="2"/>
    </row>
    <row r="315" spans="2:5">
      <c r="B315" s="2"/>
      <c r="D315" s="2"/>
      <c r="E315" s="2"/>
    </row>
    <row r="316" spans="2:5">
      <c r="B316" s="2"/>
      <c r="D316" s="2"/>
      <c r="E316" s="2"/>
    </row>
    <row r="317" spans="2:5">
      <c r="B317" s="2"/>
      <c r="D317" s="2"/>
      <c r="E317" s="2"/>
    </row>
    <row r="318" spans="2:5">
      <c r="B318" s="2"/>
      <c r="D318" s="2"/>
      <c r="E318" s="2"/>
    </row>
    <row r="319" spans="2:5">
      <c r="B319" s="2"/>
      <c r="D319" s="2"/>
      <c r="E319" s="2"/>
    </row>
    <row r="320" spans="2:5">
      <c r="B320" s="2"/>
      <c r="D320" s="2"/>
      <c r="E320" s="2"/>
    </row>
    <row r="321" spans="2:5">
      <c r="B321" s="2"/>
      <c r="D321" s="2"/>
      <c r="E321" s="2"/>
    </row>
    <row r="322" spans="2:5">
      <c r="B322" s="2"/>
      <c r="D322" s="2"/>
      <c r="E322" s="2"/>
    </row>
    <row r="323" spans="2:5">
      <c r="B323" s="2"/>
      <c r="D323" s="2"/>
      <c r="E323" s="2"/>
    </row>
    <row r="324" spans="2:5">
      <c r="B324" s="2"/>
      <c r="D324" s="2"/>
      <c r="E324" s="2"/>
    </row>
    <row r="325" spans="2:5">
      <c r="B325" s="2"/>
      <c r="D325" s="2"/>
      <c r="E325" s="2"/>
    </row>
    <row r="326" spans="2:5">
      <c r="B326" s="2"/>
      <c r="D326" s="2"/>
      <c r="E326" s="2"/>
    </row>
    <row r="327" spans="2:5">
      <c r="B327" s="2"/>
      <c r="D327" s="2"/>
      <c r="E327" s="2"/>
    </row>
    <row r="328" spans="2:5">
      <c r="B328" s="2"/>
      <c r="D328" s="2"/>
      <c r="E328" s="2"/>
    </row>
    <row r="329" spans="2:5">
      <c r="B329" s="2"/>
      <c r="D329" s="2"/>
      <c r="E329" s="2"/>
    </row>
    <row r="330" spans="2:5">
      <c r="B330" s="2"/>
      <c r="D330" s="2"/>
      <c r="E330" s="2"/>
    </row>
    <row r="331" spans="2:5">
      <c r="B331" s="2"/>
      <c r="D331" s="2"/>
      <c r="E331" s="2"/>
    </row>
    <row r="332" spans="2:5">
      <c r="B332" s="2"/>
      <c r="D332" s="2"/>
      <c r="E332" s="2"/>
    </row>
    <row r="333" spans="2:5">
      <c r="B333" s="2"/>
      <c r="D333" s="2"/>
      <c r="E333" s="2"/>
    </row>
    <row r="334" spans="2:5">
      <c r="B334" s="2"/>
      <c r="D334" s="2"/>
      <c r="E334" s="2"/>
    </row>
    <row r="335" spans="2:5">
      <c r="B335" s="2"/>
      <c r="D335" s="2"/>
      <c r="E335" s="2"/>
    </row>
    <row r="336" spans="2:5">
      <c r="B336" s="2"/>
      <c r="D336" s="2"/>
      <c r="E336" s="2"/>
    </row>
    <row r="337" spans="2:5">
      <c r="B337" s="2"/>
      <c r="D337" s="2"/>
      <c r="E337" s="2"/>
    </row>
    <row r="338" spans="2:5">
      <c r="B338" s="2"/>
      <c r="D338" s="2"/>
      <c r="E338" s="2"/>
    </row>
    <row r="339" spans="2:5">
      <c r="B339" s="2"/>
      <c r="D339" s="2"/>
      <c r="E339" s="2"/>
    </row>
    <row r="340" spans="2:5">
      <c r="B340" s="2"/>
      <c r="D340" s="2"/>
      <c r="E340" s="2"/>
    </row>
    <row r="341" spans="2:5">
      <c r="B341" s="2"/>
      <c r="D341" s="2"/>
      <c r="E341" s="2"/>
    </row>
    <row r="342" spans="2:5">
      <c r="B342" s="2"/>
      <c r="D342" s="2"/>
      <c r="E342" s="2"/>
    </row>
    <row r="343" spans="2:5">
      <c r="B343" s="2"/>
      <c r="D343" s="2"/>
      <c r="E343" s="2"/>
    </row>
    <row r="344" spans="2:5">
      <c r="B344" s="2"/>
      <c r="D344" s="2"/>
      <c r="E344" s="2"/>
    </row>
    <row r="345" spans="2:5">
      <c r="B345" s="2"/>
      <c r="D345" s="2"/>
      <c r="E345" s="2"/>
    </row>
    <row r="346" spans="2:5">
      <c r="B346" s="2"/>
      <c r="D346" s="2"/>
      <c r="E346" s="2"/>
    </row>
    <row r="347" spans="2:5">
      <c r="B347" s="2"/>
      <c r="D347" s="2"/>
      <c r="E347" s="2"/>
    </row>
    <row r="348" spans="2:5">
      <c r="B348" s="2"/>
      <c r="D348" s="2"/>
      <c r="E348" s="2"/>
    </row>
    <row r="349" spans="2:5">
      <c r="B349" s="2"/>
      <c r="D349" s="2"/>
      <c r="E349" s="2"/>
    </row>
    <row r="350" spans="2:5">
      <c r="B350" s="2"/>
      <c r="D350" s="2"/>
      <c r="E350" s="2"/>
    </row>
    <row r="351" spans="2:5">
      <c r="B351" s="2"/>
      <c r="D351" s="2"/>
      <c r="E351" s="2"/>
    </row>
    <row r="352" spans="2:5">
      <c r="B352" s="2"/>
      <c r="D352" s="2"/>
      <c r="E352" s="2"/>
    </row>
    <row r="353" spans="2:5">
      <c r="B353" s="2"/>
      <c r="D353" s="2"/>
      <c r="E353" s="2"/>
    </row>
    <row r="354" spans="2:5">
      <c r="B354" s="2"/>
      <c r="D354" s="2"/>
      <c r="E354" s="2"/>
    </row>
    <row r="355" spans="2:5">
      <c r="B355" s="2"/>
      <c r="D355" s="2"/>
      <c r="E355" s="2"/>
    </row>
    <row r="356" spans="2:5">
      <c r="B356" s="2"/>
      <c r="D356" s="2"/>
      <c r="E356" s="2"/>
    </row>
    <row r="357" spans="2:5">
      <c r="B357" s="2"/>
      <c r="D357" s="2"/>
      <c r="E357" s="2"/>
    </row>
    <row r="358" spans="2:5">
      <c r="B358" s="2"/>
      <c r="D358" s="2"/>
      <c r="E358" s="2"/>
    </row>
    <row r="359" spans="2:5">
      <c r="B359" s="2"/>
      <c r="D359" s="2"/>
      <c r="E359" s="2"/>
    </row>
    <row r="360" spans="2:5">
      <c r="B360" s="2"/>
      <c r="D360" s="2"/>
      <c r="E360" s="2"/>
    </row>
    <row r="361" spans="2:5">
      <c r="B361" s="2"/>
      <c r="D361" s="2"/>
      <c r="E361" s="2"/>
    </row>
    <row r="362" spans="2:5">
      <c r="B362" s="2"/>
      <c r="D362" s="2"/>
      <c r="E362" s="2"/>
    </row>
    <row r="363" spans="2:5">
      <c r="B363" s="2"/>
      <c r="D363" s="2"/>
      <c r="E363" s="2"/>
    </row>
    <row r="364" spans="2:5">
      <c r="B364" s="2"/>
      <c r="D364" s="2"/>
      <c r="E364" s="2"/>
    </row>
    <row r="365" spans="2:5">
      <c r="B365" s="2"/>
      <c r="D365" s="2"/>
      <c r="E365" s="2"/>
    </row>
    <row r="366" spans="2:5">
      <c r="B366" s="2"/>
      <c r="D366" s="2"/>
      <c r="E366" s="2"/>
    </row>
    <row r="367" spans="2:5">
      <c r="B367" s="2"/>
      <c r="D367" s="2"/>
      <c r="E367" s="2"/>
    </row>
    <row r="368" spans="2:5">
      <c r="B368" s="2"/>
      <c r="D368" s="2"/>
      <c r="E368" s="2"/>
    </row>
    <row r="369" spans="2:5">
      <c r="B369" s="2"/>
      <c r="D369" s="2"/>
      <c r="E369" s="2"/>
    </row>
    <row r="370" spans="2:5">
      <c r="B370" s="2"/>
      <c r="D370" s="2"/>
      <c r="E370" s="2"/>
    </row>
    <row r="371" spans="2:5">
      <c r="B371" s="2"/>
      <c r="D371" s="2"/>
      <c r="E371" s="2"/>
    </row>
    <row r="372" spans="2:5">
      <c r="B372" s="2"/>
      <c r="D372" s="2"/>
      <c r="E372" s="2"/>
    </row>
    <row r="373" spans="2:5">
      <c r="B373" s="2"/>
      <c r="D373" s="2"/>
      <c r="E373" s="2"/>
    </row>
    <row r="374" spans="2:5">
      <c r="B374" s="2"/>
      <c r="D374" s="2"/>
      <c r="E374" s="2"/>
    </row>
    <row r="375" spans="2:5">
      <c r="B375" s="2"/>
      <c r="D375" s="2"/>
      <c r="E375" s="2"/>
    </row>
    <row r="376" spans="2:5">
      <c r="B376" s="2"/>
      <c r="D376" s="2"/>
      <c r="E376" s="2"/>
    </row>
    <row r="377" spans="2:5">
      <c r="B377" s="2"/>
      <c r="D377" s="2"/>
      <c r="E377" s="2"/>
    </row>
    <row r="378" spans="2:5">
      <c r="B378" s="2"/>
      <c r="D378" s="2"/>
      <c r="E378" s="2"/>
    </row>
    <row r="379" spans="2:5">
      <c r="B379" s="2"/>
      <c r="D379" s="2"/>
      <c r="E379" s="2"/>
    </row>
    <row r="380" spans="2:5">
      <c r="B380" s="2"/>
      <c r="D380" s="2"/>
      <c r="E380" s="2"/>
    </row>
    <row r="381" spans="2:5">
      <c r="B381" s="2"/>
      <c r="D381" s="2"/>
      <c r="E381" s="2"/>
    </row>
    <row r="382" spans="2:5">
      <c r="B382" s="2"/>
      <c r="D382" s="2"/>
      <c r="E382" s="2"/>
    </row>
    <row r="383" spans="2:5">
      <c r="B383" s="2"/>
      <c r="D383" s="2"/>
      <c r="E383" s="2"/>
    </row>
    <row r="384" spans="2:5">
      <c r="B384" s="2"/>
      <c r="D384" s="2"/>
      <c r="E384" s="2"/>
    </row>
    <row r="385" spans="2:5">
      <c r="B385" s="2"/>
      <c r="D385" s="2"/>
      <c r="E385" s="2"/>
    </row>
    <row r="386" spans="2:5">
      <c r="B386" s="2"/>
      <c r="D386" s="2"/>
      <c r="E386" s="2"/>
    </row>
    <row r="387" spans="2:5">
      <c r="B387" s="2"/>
      <c r="D387" s="2"/>
      <c r="E387" s="2"/>
    </row>
    <row r="388" spans="2:5">
      <c r="B388" s="2"/>
      <c r="D388" s="2"/>
      <c r="E388" s="2"/>
    </row>
    <row r="389" spans="2:5">
      <c r="B389" s="2"/>
      <c r="D389" s="2"/>
      <c r="E389" s="2"/>
    </row>
    <row r="390" spans="2:5">
      <c r="B390" s="2"/>
      <c r="D390" s="2"/>
      <c r="E390" s="2"/>
    </row>
    <row r="391" spans="2:5">
      <c r="B391" s="2"/>
      <c r="D391" s="2"/>
      <c r="E391" s="2"/>
    </row>
    <row r="392" spans="2:5">
      <c r="B392" s="2"/>
      <c r="D392" s="2"/>
      <c r="E392" s="2"/>
    </row>
    <row r="393" spans="2:5">
      <c r="B393" s="2"/>
      <c r="D393" s="2"/>
      <c r="E393" s="2"/>
    </row>
    <row r="394" spans="2:5">
      <c r="B394" s="2"/>
      <c r="D394" s="2"/>
      <c r="E394" s="2"/>
    </row>
    <row r="395" spans="2:5">
      <c r="B395" s="2"/>
      <c r="D395" s="2"/>
      <c r="E395" s="2"/>
    </row>
    <row r="396" spans="2:5">
      <c r="B396" s="2"/>
      <c r="D396" s="2"/>
      <c r="E396" s="2"/>
    </row>
    <row r="397" spans="2:5">
      <c r="B397" s="2"/>
      <c r="D397" s="2"/>
      <c r="E397" s="2"/>
    </row>
    <row r="398" spans="2:5">
      <c r="B398" s="2"/>
      <c r="D398" s="2"/>
      <c r="E398" s="2"/>
    </row>
    <row r="399" spans="2:5">
      <c r="B399" s="2"/>
      <c r="D399" s="2"/>
      <c r="E399" s="2"/>
    </row>
    <row r="400" spans="2:5">
      <c r="B400" s="2"/>
      <c r="D400" s="2"/>
      <c r="E400" s="2"/>
    </row>
    <row r="401" spans="2:5">
      <c r="B401" s="2"/>
      <c r="D401" s="2"/>
      <c r="E401" s="2"/>
    </row>
    <row r="402" spans="2:5">
      <c r="B402" s="2"/>
      <c r="D402" s="2"/>
      <c r="E402" s="2"/>
    </row>
    <row r="403" spans="2:5">
      <c r="B403" s="2"/>
      <c r="D403" s="2"/>
      <c r="E403" s="2"/>
    </row>
    <row r="404" spans="2:5">
      <c r="B404" s="2"/>
      <c r="D404" s="2"/>
      <c r="E404" s="2"/>
    </row>
    <row r="405" spans="2:5">
      <c r="B405" s="2"/>
      <c r="D405" s="2"/>
      <c r="E405" s="2"/>
    </row>
    <row r="406" spans="2:5">
      <c r="B406" s="2"/>
      <c r="D406" s="2"/>
      <c r="E406" s="2"/>
    </row>
    <row r="407" spans="2:5">
      <c r="B407" s="2"/>
      <c r="D407" s="2"/>
      <c r="E407" s="2"/>
    </row>
    <row r="408" spans="2:5">
      <c r="B408" s="2"/>
      <c r="D408" s="2"/>
      <c r="E408" s="2"/>
    </row>
    <row r="409" spans="2:5">
      <c r="B409" s="2"/>
      <c r="D409" s="2"/>
      <c r="E409" s="2"/>
    </row>
    <row r="410" spans="2:5">
      <c r="B410" s="2"/>
      <c r="D410" s="2"/>
      <c r="E410" s="2"/>
    </row>
    <row r="411" spans="2:5">
      <c r="B411" s="2"/>
      <c r="D411" s="2"/>
      <c r="E411" s="2"/>
    </row>
    <row r="412" spans="2:5">
      <c r="B412" s="2"/>
      <c r="D412" s="2"/>
      <c r="E412" s="2"/>
    </row>
  </sheetData>
  <mergeCells count="64">
    <mergeCell ref="E23:F23"/>
    <mergeCell ref="E17:F17"/>
    <mergeCell ref="E19:F19"/>
    <mergeCell ref="E20:F20"/>
    <mergeCell ref="E21:F21"/>
    <mergeCell ref="E22:F22"/>
    <mergeCell ref="E1:F1"/>
    <mergeCell ref="E13:F13"/>
    <mergeCell ref="E14:F14"/>
    <mergeCell ref="E15:F15"/>
    <mergeCell ref="E16:F16"/>
    <mergeCell ref="E8:F8"/>
    <mergeCell ref="E9:F9"/>
    <mergeCell ref="E10:F10"/>
    <mergeCell ref="E11:F11"/>
    <mergeCell ref="E12:F12"/>
    <mergeCell ref="E7:F7"/>
    <mergeCell ref="A6:F6"/>
    <mergeCell ref="E24:F24"/>
    <mergeCell ref="E26:F26"/>
    <mergeCell ref="E27:F27"/>
    <mergeCell ref="E28:F28"/>
    <mergeCell ref="E29:F29"/>
    <mergeCell ref="E30:F30"/>
    <mergeCell ref="E31:F31"/>
    <mergeCell ref="E33:F33"/>
    <mergeCell ref="E34:F34"/>
    <mergeCell ref="E35:F35"/>
    <mergeCell ref="E73:F73"/>
    <mergeCell ref="E74:F74"/>
    <mergeCell ref="E63:F63"/>
    <mergeCell ref="E64:F64"/>
    <mergeCell ref="E65:F65"/>
    <mergeCell ref="E67:F67"/>
    <mergeCell ref="E68:F68"/>
    <mergeCell ref="E70:F70"/>
    <mergeCell ref="E71:F71"/>
    <mergeCell ref="E72:F72"/>
    <mergeCell ref="E58:F58"/>
    <mergeCell ref="E59:F59"/>
    <mergeCell ref="E60:F60"/>
    <mergeCell ref="E61:F61"/>
    <mergeCell ref="E62:F62"/>
    <mergeCell ref="E39:F39"/>
    <mergeCell ref="E40:F40"/>
    <mergeCell ref="E41:F41"/>
    <mergeCell ref="E43:F43"/>
    <mergeCell ref="E57:F57"/>
    <mergeCell ref="E45:F45"/>
    <mergeCell ref="E46:F46"/>
    <mergeCell ref="E47:F47"/>
    <mergeCell ref="E48:F48"/>
    <mergeCell ref="E49:F49"/>
    <mergeCell ref="E50:F50"/>
    <mergeCell ref="E51:F51"/>
    <mergeCell ref="E52:F52"/>
    <mergeCell ref="E53:F53"/>
    <mergeCell ref="E55:F55"/>
    <mergeCell ref="E56:F56"/>
    <mergeCell ref="E76:F76"/>
    <mergeCell ref="E77:F77"/>
    <mergeCell ref="E78:F78"/>
    <mergeCell ref="E79:F79"/>
    <mergeCell ref="E80:F80"/>
  </mergeCells>
  <hyperlinks>
    <hyperlink ref="E2" location="'Table of Contents'!A1" display="TOC page" xr:uid="{00000000-0004-0000-0400-000000000000}"/>
    <hyperlink ref="F2" location="Assumptions!A6" display="Pricing Assumptions" xr:uid="{00000000-0004-0000-0400-000001000000}"/>
  </hyperlinks>
  <pageMargins left="1" right="1" top="1.1000000000000001" bottom="1" header="0.5" footer="0.5"/>
  <pageSetup paperSize="3" scale="75" fitToHeight="3" orientation="landscape" r:id="rId1"/>
  <headerFooter alignWithMargins="0">
    <oddFooter>Page &amp;P&amp;R&amp;A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BFAF-B769-4B25-91CE-359CCC913B62}">
  <sheetPr>
    <pageSetUpPr fitToPage="1"/>
  </sheetPr>
  <dimension ref="A1:O38"/>
  <sheetViews>
    <sheetView zoomScaleNormal="100" workbookViewId="0">
      <selection activeCell="D2" sqref="D2"/>
    </sheetView>
  </sheetViews>
  <sheetFormatPr defaultColWidth="9.140625" defaultRowHeight="12.75"/>
  <cols>
    <col min="1" max="1" width="45.7109375" style="10" customWidth="1"/>
    <col min="2" max="3" width="13.5703125" style="10" customWidth="1"/>
    <col min="4" max="4" width="12.28515625" style="10" customWidth="1"/>
    <col min="5" max="5" width="1.5703125" style="10" customWidth="1"/>
    <col min="6" max="6" width="13.5703125" style="10" customWidth="1"/>
    <col min="7" max="7" width="18.7109375" style="10" customWidth="1"/>
    <col min="8" max="8" width="40.42578125" style="33" customWidth="1"/>
    <col min="9" max="9" width="4.7109375" style="10" customWidth="1"/>
    <col min="10" max="16384" width="9.140625" style="10"/>
  </cols>
  <sheetData>
    <row r="1" spans="1:15" ht="16.5" thickBot="1">
      <c r="A1" s="9" t="s">
        <v>103</v>
      </c>
      <c r="B1"/>
      <c r="C1" s="227" t="s">
        <v>52</v>
      </c>
      <c r="D1" s="263"/>
      <c r="F1"/>
      <c r="G1"/>
    </row>
    <row r="2" spans="1:15" ht="28.5" customHeight="1" thickBot="1">
      <c r="A2" s="17" t="s">
        <v>25</v>
      </c>
      <c r="B2"/>
      <c r="C2" s="18" t="s">
        <v>53</v>
      </c>
      <c r="D2" s="18" t="s">
        <v>104</v>
      </c>
      <c r="E2"/>
      <c r="G2"/>
    </row>
    <row r="3" spans="1:15" customFormat="1" ht="20.25" customHeight="1">
      <c r="A3" s="130" t="str">
        <f>'Vendor Information'!B5</f>
        <v xml:space="preserve"> </v>
      </c>
      <c r="H3" s="83"/>
    </row>
    <row r="4" spans="1:15" customFormat="1" ht="20.25" customHeight="1" thickBot="1">
      <c r="H4" s="83"/>
    </row>
    <row r="5" spans="1:15" ht="22.5" customHeight="1" thickBot="1">
      <c r="B5" s="264" t="s">
        <v>105</v>
      </c>
      <c r="C5" s="265"/>
      <c r="D5" s="266"/>
      <c r="E5"/>
      <c r="F5" s="264" t="s">
        <v>106</v>
      </c>
      <c r="G5" s="266"/>
      <c r="M5"/>
      <c r="N5"/>
      <c r="O5"/>
    </row>
    <row r="6" spans="1:15" ht="17.25" customHeight="1" thickBot="1">
      <c r="A6" s="19" t="s">
        <v>107</v>
      </c>
      <c r="B6" s="212" t="s">
        <v>108</v>
      </c>
      <c r="C6" s="212" t="s">
        <v>109</v>
      </c>
      <c r="D6" s="212" t="s">
        <v>110</v>
      </c>
      <c r="E6"/>
      <c r="F6" s="20" t="s">
        <v>108</v>
      </c>
      <c r="G6" s="212" t="s">
        <v>109</v>
      </c>
      <c r="H6" s="34" t="s">
        <v>111</v>
      </c>
      <c r="K6" s="267" t="s">
        <v>112</v>
      </c>
      <c r="L6" s="267"/>
      <c r="M6" s="267"/>
      <c r="N6" s="267"/>
      <c r="O6" s="202"/>
    </row>
    <row r="7" spans="1:15" ht="17.25" customHeight="1">
      <c r="A7" s="21" t="s">
        <v>113</v>
      </c>
      <c r="B7" s="11"/>
      <c r="C7" s="12"/>
      <c r="D7" s="22"/>
      <c r="E7"/>
      <c r="F7" s="11"/>
      <c r="G7" s="22"/>
      <c r="H7" s="131"/>
      <c r="K7" s="267"/>
      <c r="L7" s="267"/>
      <c r="M7" s="267"/>
      <c r="N7" s="267"/>
      <c r="O7" s="202"/>
    </row>
    <row r="8" spans="1:15" ht="17.25" customHeight="1">
      <c r="A8" s="23" t="s">
        <v>114</v>
      </c>
      <c r="B8" s="13"/>
      <c r="C8" s="14"/>
      <c r="D8" s="8"/>
      <c r="E8"/>
      <c r="F8" s="13"/>
      <c r="G8" s="8"/>
      <c r="H8" s="132"/>
      <c r="K8" s="267"/>
      <c r="L8" s="267"/>
      <c r="M8" s="267"/>
      <c r="N8" s="267"/>
      <c r="O8" s="202"/>
    </row>
    <row r="9" spans="1:15" ht="17.25" customHeight="1">
      <c r="A9" s="24" t="s">
        <v>115</v>
      </c>
      <c r="B9" s="13"/>
      <c r="C9" s="14"/>
      <c r="D9" s="8"/>
      <c r="E9"/>
      <c r="F9" s="13"/>
      <c r="G9" s="8"/>
      <c r="H9" s="132"/>
      <c r="K9" s="202"/>
      <c r="L9" s="202"/>
      <c r="M9" s="202"/>
      <c r="N9" s="202"/>
      <c r="O9" s="202"/>
    </row>
    <row r="10" spans="1:15" ht="17.25" customHeight="1">
      <c r="A10" s="24" t="s">
        <v>116</v>
      </c>
      <c r="B10" s="13"/>
      <c r="C10" s="14"/>
      <c r="D10" s="8"/>
      <c r="E10"/>
      <c r="F10" s="13"/>
      <c r="G10" s="8"/>
      <c r="H10" s="132"/>
      <c r="K10" s="202"/>
      <c r="L10" s="202"/>
      <c r="M10" s="202"/>
      <c r="N10" s="202"/>
      <c r="O10" s="202"/>
    </row>
    <row r="11" spans="1:15" ht="17.25" customHeight="1">
      <c r="A11" s="24" t="s">
        <v>117</v>
      </c>
      <c r="B11" s="13"/>
      <c r="C11" s="14"/>
      <c r="D11" s="8"/>
      <c r="E11"/>
      <c r="F11" s="13"/>
      <c r="G11" s="8"/>
      <c r="H11" s="132"/>
      <c r="K11" s="202"/>
      <c r="L11" s="202"/>
      <c r="M11" s="202"/>
      <c r="N11" s="202"/>
      <c r="O11" s="202"/>
    </row>
    <row r="12" spans="1:15" ht="17.25" customHeight="1">
      <c r="A12" s="24" t="s">
        <v>118</v>
      </c>
      <c r="B12" s="13"/>
      <c r="C12" s="14"/>
      <c r="D12" s="8"/>
      <c r="E12"/>
      <c r="F12" s="13"/>
      <c r="G12" s="8"/>
      <c r="H12" s="132"/>
      <c r="K12" s="202"/>
      <c r="L12" s="202"/>
      <c r="M12" s="202"/>
      <c r="N12" s="202"/>
      <c r="O12" s="202"/>
    </row>
    <row r="13" spans="1:15" ht="17.25" customHeight="1">
      <c r="A13" s="23" t="s">
        <v>119</v>
      </c>
      <c r="B13" s="13"/>
      <c r="C13" s="14"/>
      <c r="D13" s="8"/>
      <c r="E13"/>
      <c r="F13" s="13"/>
      <c r="G13" s="8"/>
      <c r="H13" s="132"/>
      <c r="K13" s="202"/>
      <c r="L13" s="202"/>
      <c r="M13" s="202"/>
      <c r="N13" s="202"/>
      <c r="O13" s="202"/>
    </row>
    <row r="14" spans="1:15" ht="17.25" customHeight="1">
      <c r="A14" s="24" t="s">
        <v>120</v>
      </c>
      <c r="B14" s="13"/>
      <c r="C14" s="14"/>
      <c r="D14" s="8"/>
      <c r="E14"/>
      <c r="F14" s="13"/>
      <c r="G14" s="8"/>
      <c r="H14" s="132"/>
      <c r="K14" s="202"/>
      <c r="L14" s="202"/>
      <c r="M14" s="202"/>
      <c r="N14" s="202"/>
      <c r="O14" s="202"/>
    </row>
    <row r="15" spans="1:15" ht="17.25" customHeight="1">
      <c r="A15" s="23" t="s">
        <v>121</v>
      </c>
      <c r="B15" s="13"/>
      <c r="C15" s="14"/>
      <c r="D15" s="8"/>
      <c r="E15"/>
      <c r="F15" s="13"/>
      <c r="G15" s="8"/>
      <c r="H15" s="132"/>
      <c r="M15"/>
      <c r="N15"/>
      <c r="O15"/>
    </row>
    <row r="16" spans="1:15" ht="17.25" customHeight="1">
      <c r="A16" s="24" t="s">
        <v>122</v>
      </c>
      <c r="B16" s="13"/>
      <c r="C16" s="14"/>
      <c r="D16" s="8"/>
      <c r="E16"/>
      <c r="F16" s="13"/>
      <c r="G16" s="8"/>
      <c r="H16" s="132"/>
      <c r="M16"/>
      <c r="N16"/>
      <c r="O16"/>
    </row>
    <row r="17" spans="1:15" ht="17.25" customHeight="1">
      <c r="A17" s="23" t="s">
        <v>123</v>
      </c>
      <c r="B17" s="13"/>
      <c r="C17" s="14"/>
      <c r="D17" s="8"/>
      <c r="E17"/>
      <c r="F17" s="13"/>
      <c r="G17" s="8"/>
      <c r="H17" s="132"/>
      <c r="M17"/>
      <c r="N17"/>
      <c r="O17"/>
    </row>
    <row r="18" spans="1:15" ht="17.25" customHeight="1">
      <c r="A18" s="24" t="s">
        <v>124</v>
      </c>
      <c r="B18" s="13"/>
      <c r="C18" s="14"/>
      <c r="D18" s="8"/>
      <c r="E18"/>
      <c r="F18" s="13"/>
      <c r="G18" s="8"/>
      <c r="H18" s="132"/>
      <c r="M18"/>
      <c r="N18"/>
      <c r="O18"/>
    </row>
    <row r="19" spans="1:15" ht="17.25" customHeight="1">
      <c r="A19" s="23" t="s">
        <v>125</v>
      </c>
      <c r="B19" s="13"/>
      <c r="C19" s="14"/>
      <c r="D19" s="8"/>
      <c r="E19"/>
      <c r="F19" s="13"/>
      <c r="G19" s="8"/>
      <c r="H19" s="132"/>
      <c r="M19"/>
      <c r="N19"/>
      <c r="O19"/>
    </row>
    <row r="20" spans="1:15" ht="17.25" customHeight="1">
      <c r="A20" s="23" t="s">
        <v>126</v>
      </c>
      <c r="B20" s="13"/>
      <c r="C20" s="14"/>
      <c r="D20" s="8"/>
      <c r="E20"/>
      <c r="F20" s="13"/>
      <c r="G20" s="8"/>
      <c r="H20" s="132"/>
      <c r="M20"/>
      <c r="N20"/>
      <c r="O20"/>
    </row>
    <row r="21" spans="1:15" ht="17.25" customHeight="1">
      <c r="A21" s="23" t="s">
        <v>127</v>
      </c>
      <c r="B21" s="13"/>
      <c r="C21" s="14"/>
      <c r="D21" s="8"/>
      <c r="E21"/>
      <c r="F21" s="13"/>
      <c r="G21" s="8"/>
      <c r="H21" s="132"/>
      <c r="M21"/>
      <c r="N21"/>
      <c r="O21"/>
    </row>
    <row r="22" spans="1:15" ht="17.25" customHeight="1">
      <c r="A22" s="23" t="s">
        <v>128</v>
      </c>
      <c r="B22" s="13"/>
      <c r="C22" s="14"/>
      <c r="D22" s="8"/>
      <c r="E22"/>
      <c r="F22" s="13"/>
      <c r="G22" s="8"/>
      <c r="H22" s="132"/>
      <c r="M22"/>
      <c r="N22"/>
      <c r="O22"/>
    </row>
    <row r="23" spans="1:15" ht="17.25" customHeight="1">
      <c r="A23" s="23" t="s">
        <v>129</v>
      </c>
      <c r="B23" s="13"/>
      <c r="C23" s="14"/>
      <c r="D23" s="8"/>
      <c r="E23"/>
      <c r="F23" s="13"/>
      <c r="G23" s="8"/>
      <c r="H23" s="132"/>
      <c r="M23"/>
      <c r="N23"/>
      <c r="O23"/>
    </row>
    <row r="24" spans="1:15" ht="17.25" customHeight="1">
      <c r="A24" s="24" t="s">
        <v>130</v>
      </c>
      <c r="B24" s="13"/>
      <c r="C24" s="14"/>
      <c r="D24" s="8"/>
      <c r="E24"/>
      <c r="F24" s="13"/>
      <c r="G24" s="8"/>
      <c r="H24" s="132"/>
      <c r="M24"/>
      <c r="N24"/>
      <c r="O24"/>
    </row>
    <row r="25" spans="1:15" ht="17.25" customHeight="1">
      <c r="A25" s="57" t="s">
        <v>131</v>
      </c>
      <c r="B25" s="13"/>
      <c r="C25" s="14"/>
      <c r="D25" s="8"/>
      <c r="E25"/>
      <c r="F25" s="13"/>
      <c r="G25" s="8"/>
      <c r="H25" s="132"/>
      <c r="M25"/>
      <c r="N25"/>
      <c r="O25"/>
    </row>
    <row r="26" spans="1:15" ht="17.25" customHeight="1">
      <c r="A26" s="57" t="s">
        <v>132</v>
      </c>
      <c r="B26" s="13"/>
      <c r="C26" s="14"/>
      <c r="D26" s="8"/>
      <c r="E26"/>
      <c r="F26" s="13"/>
      <c r="G26" s="8"/>
      <c r="H26" s="132"/>
      <c r="M26"/>
      <c r="N26"/>
      <c r="O26"/>
    </row>
    <row r="27" spans="1:15" ht="17.25" customHeight="1">
      <c r="A27" s="57" t="s">
        <v>133</v>
      </c>
      <c r="B27" s="13"/>
      <c r="C27" s="14"/>
      <c r="D27" s="8"/>
      <c r="E27"/>
      <c r="F27" s="13"/>
      <c r="G27" s="8"/>
      <c r="H27" s="132"/>
      <c r="M27"/>
      <c r="N27"/>
      <c r="O27"/>
    </row>
    <row r="28" spans="1:15" ht="17.25" customHeight="1">
      <c r="A28" s="57" t="s">
        <v>134</v>
      </c>
      <c r="B28" s="13"/>
      <c r="C28" s="14"/>
      <c r="D28" s="8"/>
      <c r="E28"/>
      <c r="F28" s="13"/>
      <c r="G28" s="8"/>
      <c r="H28" s="132"/>
      <c r="M28"/>
      <c r="N28"/>
      <c r="O28"/>
    </row>
    <row r="29" spans="1:15" ht="17.25" customHeight="1">
      <c r="A29" s="25" t="s">
        <v>135</v>
      </c>
      <c r="B29" s="13"/>
      <c r="C29" s="14"/>
      <c r="D29" s="8"/>
      <c r="E29"/>
      <c r="F29" s="13"/>
      <c r="G29" s="8"/>
      <c r="H29" s="132"/>
      <c r="M29"/>
      <c r="N29"/>
      <c r="O29"/>
    </row>
    <row r="30" spans="1:15" ht="17.25" customHeight="1">
      <c r="A30" s="25" t="s">
        <v>135</v>
      </c>
      <c r="B30" s="13"/>
      <c r="C30" s="14"/>
      <c r="D30" s="8"/>
      <c r="E30"/>
      <c r="F30" s="13"/>
      <c r="G30" s="8"/>
      <c r="H30" s="132"/>
      <c r="M30"/>
      <c r="N30"/>
      <c r="O30"/>
    </row>
    <row r="31" spans="1:15" ht="17.25" customHeight="1">
      <c r="A31" s="25" t="s">
        <v>135</v>
      </c>
      <c r="B31" s="13"/>
      <c r="C31" s="14"/>
      <c r="D31" s="8"/>
      <c r="E31"/>
      <c r="F31" s="13"/>
      <c r="G31" s="8"/>
      <c r="H31" s="132"/>
      <c r="M31"/>
      <c r="N31"/>
      <c r="O31"/>
    </row>
    <row r="32" spans="1:15" ht="17.25" customHeight="1">
      <c r="A32" s="25" t="s">
        <v>135</v>
      </c>
      <c r="B32" s="13"/>
      <c r="C32" s="14"/>
      <c r="D32" s="8"/>
      <c r="E32"/>
      <c r="F32" s="13"/>
      <c r="G32" s="8"/>
      <c r="H32" s="132"/>
      <c r="M32"/>
      <c r="N32"/>
      <c r="O32"/>
    </row>
    <row r="33" spans="1:15" ht="17.25" customHeight="1">
      <c r="A33" s="25" t="s">
        <v>135</v>
      </c>
      <c r="B33" s="13"/>
      <c r="C33" s="14"/>
      <c r="D33" s="8"/>
      <c r="E33"/>
      <c r="F33" s="13"/>
      <c r="G33" s="8"/>
      <c r="H33" s="132"/>
      <c r="M33"/>
      <c r="N33"/>
      <c r="O33"/>
    </row>
    <row r="34" spans="1:15" ht="17.25" customHeight="1">
      <c r="A34" s="25" t="s">
        <v>135</v>
      </c>
      <c r="B34" s="13"/>
      <c r="C34" s="14"/>
      <c r="D34" s="8"/>
      <c r="E34"/>
      <c r="F34" s="13"/>
      <c r="G34" s="8"/>
      <c r="H34" s="132"/>
      <c r="M34"/>
      <c r="N34"/>
      <c r="O34"/>
    </row>
    <row r="35" spans="1:15" ht="17.25" customHeight="1">
      <c r="A35" s="25" t="s">
        <v>135</v>
      </c>
      <c r="B35" s="13"/>
      <c r="C35" s="14"/>
      <c r="D35" s="8"/>
      <c r="E35"/>
      <c r="F35" s="13"/>
      <c r="G35" s="8"/>
      <c r="H35" s="132"/>
      <c r="M35"/>
      <c r="N35"/>
      <c r="O35"/>
    </row>
    <row r="36" spans="1:15" ht="17.25" customHeight="1" thickBot="1">
      <c r="A36" s="25" t="s">
        <v>135</v>
      </c>
      <c r="B36" s="15"/>
      <c r="C36" s="16"/>
      <c r="D36" s="26"/>
      <c r="E36"/>
      <c r="F36" s="15"/>
      <c r="G36" s="26"/>
      <c r="H36" s="133"/>
      <c r="M36"/>
      <c r="N36"/>
      <c r="O36"/>
    </row>
    <row r="37" spans="1:15">
      <c r="E37"/>
      <c r="M37"/>
      <c r="N37"/>
      <c r="O37"/>
    </row>
    <row r="38" spans="1:15">
      <c r="E38"/>
      <c r="M38"/>
      <c r="N38"/>
      <c r="O38"/>
    </row>
  </sheetData>
  <mergeCells count="4">
    <mergeCell ref="C1:D1"/>
    <mergeCell ref="B5:D5"/>
    <mergeCell ref="F5:G5"/>
    <mergeCell ref="K6:N8"/>
  </mergeCells>
  <hyperlinks>
    <hyperlink ref="D2" location="Assumptions!A1" display="Assumptions" xr:uid="{94E25970-695F-4CFD-8BF3-4B574CD68CAE}"/>
    <hyperlink ref="C2" location="'Table of Contents'!A1" display="TOC page" xr:uid="{1B4D1205-A171-40AA-9A5C-AA1B5CE21AB5}"/>
  </hyperlinks>
  <pageMargins left="1" right="1" top="1.1000000000000001" bottom="1" header="0.5" footer="0.5"/>
  <pageSetup paperSize="3" orientation="landscape" r:id="rId1"/>
  <headerFooter alignWithMargins="0">
    <oddFooter>Page &amp;P&amp;R&amp;A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1230-24D6-44DC-A55A-4C99315F48E4}">
  <sheetPr>
    <pageSetUpPr fitToPage="1"/>
  </sheetPr>
  <dimension ref="A1:H155"/>
  <sheetViews>
    <sheetView zoomScaleNormal="100" workbookViewId="0">
      <selection activeCell="A2" sqref="A2"/>
    </sheetView>
  </sheetViews>
  <sheetFormatPr defaultRowHeight="12.75"/>
  <cols>
    <col min="1" max="1" width="61.5703125" style="83" customWidth="1"/>
    <col min="2" max="2" width="32.5703125" style="83" customWidth="1"/>
    <col min="3" max="3" width="12.28515625" style="83" customWidth="1"/>
    <col min="4" max="4" width="15.7109375" style="83" customWidth="1"/>
    <col min="5" max="5" width="20" style="83" customWidth="1"/>
    <col min="6" max="6" width="0.140625" style="83" customWidth="1"/>
    <col min="7" max="8" width="9.140625" style="83"/>
  </cols>
  <sheetData>
    <row r="1" spans="1:8" ht="21.75" customHeight="1" thickBot="1">
      <c r="A1" s="107" t="s">
        <v>19</v>
      </c>
      <c r="D1" s="272" t="s">
        <v>52</v>
      </c>
      <c r="E1" s="273"/>
    </row>
    <row r="2" spans="1:8" ht="45" customHeight="1" thickBot="1">
      <c r="A2" s="17" t="s">
        <v>25</v>
      </c>
      <c r="D2" s="144" t="s">
        <v>53</v>
      </c>
      <c r="E2" s="1" t="s">
        <v>22</v>
      </c>
    </row>
    <row r="3" spans="1:8" ht="17.25" customHeight="1" thickBot="1">
      <c r="A3" s="114" t="str">
        <f>'Vendor Information'!B5</f>
        <v xml:space="preserve"> </v>
      </c>
    </row>
    <row r="4" spans="1:8" ht="17.25" customHeight="1"/>
    <row r="5" spans="1:8" ht="17.25" customHeight="1" thickBot="1">
      <c r="A5" s="129"/>
      <c r="B5" s="129"/>
      <c r="C5" s="274" t="s">
        <v>40</v>
      </c>
      <c r="D5" s="275"/>
      <c r="E5" s="275"/>
    </row>
    <row r="6" spans="1:8" ht="13.5" thickBot="1">
      <c r="A6" s="276" t="s">
        <v>54</v>
      </c>
      <c r="B6" s="277"/>
      <c r="C6" s="277"/>
      <c r="D6" s="277"/>
      <c r="E6" s="277"/>
      <c r="F6" s="278"/>
    </row>
    <row r="7" spans="1:8" ht="26.25" thickBot="1">
      <c r="A7" s="195" t="s">
        <v>79</v>
      </c>
      <c r="B7" s="199" t="s">
        <v>56</v>
      </c>
      <c r="C7" s="196" t="s">
        <v>57</v>
      </c>
      <c r="D7" s="197" t="s">
        <v>136</v>
      </c>
      <c r="E7" s="200" t="s">
        <v>59</v>
      </c>
      <c r="F7" s="201"/>
      <c r="H7"/>
    </row>
    <row r="8" spans="1:8" ht="13.5" thickBot="1">
      <c r="A8" s="109"/>
      <c r="B8" s="145"/>
      <c r="C8" s="146"/>
      <c r="D8" s="147"/>
      <c r="E8" s="134"/>
      <c r="H8"/>
    </row>
    <row r="9" spans="1:8">
      <c r="A9" s="121"/>
      <c r="B9" s="148"/>
      <c r="C9" s="148"/>
      <c r="D9" s="148"/>
      <c r="E9" s="186"/>
      <c r="H9"/>
    </row>
    <row r="10" spans="1:8">
      <c r="A10" s="116"/>
      <c r="B10" s="149"/>
      <c r="C10" s="149"/>
      <c r="D10" s="149"/>
      <c r="E10" s="184"/>
      <c r="H10"/>
    </row>
    <row r="11" spans="1:8">
      <c r="A11" s="116"/>
      <c r="B11" s="149"/>
      <c r="C11" s="149"/>
      <c r="D11" s="149"/>
      <c r="E11" s="184"/>
      <c r="H11"/>
    </row>
    <row r="12" spans="1:8">
      <c r="A12" s="116"/>
      <c r="B12" s="149"/>
      <c r="C12" s="149"/>
      <c r="D12" s="149"/>
      <c r="E12" s="184"/>
      <c r="H12"/>
    </row>
    <row r="13" spans="1:8">
      <c r="A13" s="116"/>
      <c r="B13" s="149"/>
      <c r="C13" s="149"/>
      <c r="D13" s="149"/>
      <c r="E13" s="184"/>
      <c r="H13"/>
    </row>
    <row r="14" spans="1:8">
      <c r="A14" s="116"/>
      <c r="B14" s="149"/>
      <c r="C14" s="149"/>
      <c r="D14" s="149"/>
      <c r="E14" s="184"/>
      <c r="H14"/>
    </row>
    <row r="15" spans="1:8" ht="13.5" thickBot="1">
      <c r="A15" s="117"/>
      <c r="B15" s="150"/>
      <c r="C15" s="150"/>
      <c r="D15" s="150"/>
      <c r="E15" s="185"/>
      <c r="H15"/>
    </row>
    <row r="16" spans="1:8" s="4" customFormat="1" ht="12.75" customHeight="1">
      <c r="A16" s="113" t="s">
        <v>137</v>
      </c>
      <c r="B16" s="151"/>
      <c r="C16" s="152" t="s">
        <v>40</v>
      </c>
      <c r="D16" s="153">
        <f>SUM(D9:D15)</f>
        <v>0</v>
      </c>
      <c r="E16" s="84"/>
      <c r="F16" s="84"/>
      <c r="G16" s="84"/>
    </row>
    <row r="17" spans="1:8" ht="13.5" thickBot="1">
      <c r="A17" s="109" t="s">
        <v>40</v>
      </c>
      <c r="B17" s="145"/>
      <c r="C17" s="146"/>
      <c r="D17" s="147"/>
      <c r="H17"/>
    </row>
    <row r="18" spans="1:8">
      <c r="A18" s="121" t="s">
        <v>40</v>
      </c>
      <c r="B18" s="148" t="s">
        <v>40</v>
      </c>
      <c r="C18" s="148"/>
      <c r="D18" s="148"/>
      <c r="E18" s="186"/>
      <c r="H18"/>
    </row>
    <row r="19" spans="1:8">
      <c r="A19" s="116" t="s">
        <v>40</v>
      </c>
      <c r="B19" s="149"/>
      <c r="C19" s="149"/>
      <c r="D19" s="149"/>
      <c r="E19" s="184"/>
      <c r="H19"/>
    </row>
    <row r="20" spans="1:8">
      <c r="A20" s="116" t="s">
        <v>40</v>
      </c>
      <c r="B20" s="149"/>
      <c r="C20" s="149"/>
      <c r="D20" s="149"/>
      <c r="E20" s="184"/>
      <c r="H20"/>
    </row>
    <row r="21" spans="1:8">
      <c r="A21" s="116"/>
      <c r="B21" s="149"/>
      <c r="C21" s="149"/>
      <c r="D21" s="149"/>
      <c r="E21" s="184"/>
      <c r="H21"/>
    </row>
    <row r="22" spans="1:8">
      <c r="A22" s="116"/>
      <c r="B22" s="149"/>
      <c r="C22" s="149"/>
      <c r="D22" s="149"/>
      <c r="E22" s="184"/>
      <c r="H22"/>
    </row>
    <row r="23" spans="1:8" ht="13.5" thickBot="1">
      <c r="A23" s="117"/>
      <c r="B23" s="150"/>
      <c r="C23" s="150"/>
      <c r="D23" s="150"/>
      <c r="E23" s="185"/>
      <c r="H23"/>
    </row>
    <row r="24" spans="1:8" s="4" customFormat="1" ht="12.6" customHeight="1">
      <c r="A24" s="113" t="s">
        <v>137</v>
      </c>
      <c r="B24" s="151"/>
      <c r="C24" s="152"/>
      <c r="D24" s="153">
        <f>SUM(D18:D23)</f>
        <v>0</v>
      </c>
      <c r="E24" s="84"/>
      <c r="F24" s="84"/>
      <c r="G24" s="84"/>
    </row>
    <row r="25" spans="1:8" ht="12" customHeight="1" thickBot="1">
      <c r="A25" s="109" t="s">
        <v>40</v>
      </c>
      <c r="B25" s="145"/>
      <c r="C25" s="146"/>
      <c r="D25" s="147"/>
      <c r="H25"/>
    </row>
    <row r="26" spans="1:8" ht="12.75" customHeight="1">
      <c r="A26" s="118"/>
      <c r="B26" s="154"/>
      <c r="C26" s="154"/>
      <c r="D26" s="148"/>
      <c r="E26" s="205"/>
      <c r="H26"/>
    </row>
    <row r="27" spans="1:8" ht="12.75" customHeight="1">
      <c r="A27" s="119"/>
      <c r="B27" s="155"/>
      <c r="C27" s="155"/>
      <c r="D27" s="149"/>
      <c r="E27" s="136"/>
      <c r="H27"/>
    </row>
    <row r="28" spans="1:8" ht="12.75" customHeight="1">
      <c r="A28" s="119"/>
      <c r="B28" s="155"/>
      <c r="C28" s="155"/>
      <c r="D28" s="149"/>
      <c r="E28" s="136"/>
      <c r="H28"/>
    </row>
    <row r="29" spans="1:8" ht="12.75" customHeight="1">
      <c r="A29" s="119"/>
      <c r="B29" s="155"/>
      <c r="C29" s="155"/>
      <c r="D29" s="149"/>
      <c r="E29" s="136"/>
      <c r="H29"/>
    </row>
    <row r="30" spans="1:8">
      <c r="A30" s="119"/>
      <c r="B30" s="155"/>
      <c r="C30" s="155"/>
      <c r="D30" s="149"/>
      <c r="E30" s="136"/>
      <c r="H30"/>
    </row>
    <row r="31" spans="1:8">
      <c r="A31" s="119"/>
      <c r="B31" s="155"/>
      <c r="C31" s="155"/>
      <c r="D31" s="149"/>
      <c r="E31" s="136"/>
      <c r="H31"/>
    </row>
    <row r="32" spans="1:8" ht="12.75" customHeight="1">
      <c r="A32" s="119"/>
      <c r="B32" s="155"/>
      <c r="C32" s="155"/>
      <c r="D32" s="149"/>
      <c r="E32" s="136"/>
      <c r="H32"/>
    </row>
    <row r="33" spans="1:8" ht="13.5" thickBot="1">
      <c r="A33" s="120"/>
      <c r="B33" s="156"/>
      <c r="C33" s="156"/>
      <c r="D33" s="150"/>
      <c r="E33" s="137"/>
      <c r="H33"/>
    </row>
    <row r="34" spans="1:8" s="4" customFormat="1" ht="12.75" customHeight="1">
      <c r="A34" s="113" t="s">
        <v>137</v>
      </c>
      <c r="B34" s="151"/>
      <c r="C34" s="152"/>
      <c r="D34" s="153">
        <f>SUM(D26:D33)</f>
        <v>0</v>
      </c>
      <c r="E34" s="84"/>
      <c r="F34" s="84"/>
      <c r="G34" s="84"/>
    </row>
    <row r="35" spans="1:8" ht="13.5" thickBot="1">
      <c r="A35" s="109" t="s">
        <v>40</v>
      </c>
      <c r="B35" s="145"/>
      <c r="C35" s="146"/>
      <c r="D35" s="147"/>
      <c r="H35"/>
    </row>
    <row r="36" spans="1:8">
      <c r="A36" s="121"/>
      <c r="B36" s="148"/>
      <c r="C36" s="148"/>
      <c r="D36" s="148"/>
      <c r="E36" s="138"/>
      <c r="H36"/>
    </row>
    <row r="37" spans="1:8">
      <c r="A37" s="116"/>
      <c r="B37" s="149"/>
      <c r="C37" s="149"/>
      <c r="D37" s="149"/>
      <c r="E37" s="139"/>
      <c r="H37"/>
    </row>
    <row r="38" spans="1:8">
      <c r="A38" s="116"/>
      <c r="B38" s="149"/>
      <c r="C38" s="149"/>
      <c r="D38" s="149"/>
      <c r="E38" s="139"/>
      <c r="H38"/>
    </row>
    <row r="39" spans="1:8">
      <c r="A39" s="116"/>
      <c r="B39" s="149"/>
      <c r="C39" s="149"/>
      <c r="D39" s="149"/>
      <c r="E39" s="139"/>
      <c r="H39"/>
    </row>
    <row r="40" spans="1:8">
      <c r="A40" s="116"/>
      <c r="B40" s="149"/>
      <c r="C40" s="149"/>
      <c r="D40" s="149"/>
      <c r="E40" s="139"/>
      <c r="H40"/>
    </row>
    <row r="41" spans="1:8">
      <c r="A41" s="116"/>
      <c r="B41" s="149"/>
      <c r="C41" s="149"/>
      <c r="D41" s="149"/>
      <c r="E41" s="139"/>
      <c r="H41"/>
    </row>
    <row r="42" spans="1:8" ht="12.75" customHeight="1">
      <c r="A42" s="116"/>
      <c r="B42" s="149"/>
      <c r="C42" s="149"/>
      <c r="D42" s="149"/>
      <c r="E42" s="139"/>
      <c r="H42"/>
    </row>
    <row r="43" spans="1:8" ht="13.5" thickBot="1">
      <c r="A43" s="117"/>
      <c r="B43" s="150"/>
      <c r="C43" s="150"/>
      <c r="D43" s="150"/>
      <c r="E43" s="140"/>
      <c r="H43"/>
    </row>
    <row r="44" spans="1:8" s="4" customFormat="1" ht="12.75" customHeight="1">
      <c r="A44" s="113" t="s">
        <v>137</v>
      </c>
      <c r="B44" s="151"/>
      <c r="C44" s="152" t="s">
        <v>40</v>
      </c>
      <c r="D44" s="153">
        <f>SUM(D36:D43)</f>
        <v>0</v>
      </c>
      <c r="E44" s="84"/>
      <c r="F44" s="84"/>
      <c r="G44" s="84"/>
    </row>
    <row r="45" spans="1:8" s="4" customFormat="1" ht="12.75" customHeight="1" thickBot="1">
      <c r="A45" s="109" t="s">
        <v>40</v>
      </c>
      <c r="B45" s="157"/>
      <c r="C45" s="158"/>
      <c r="D45" s="159"/>
      <c r="E45" s="84"/>
      <c r="F45" s="84"/>
      <c r="G45" s="84"/>
    </row>
    <row r="46" spans="1:8" s="4" customFormat="1" ht="27.75" customHeight="1">
      <c r="A46" s="121" t="s">
        <v>40</v>
      </c>
      <c r="B46" s="148"/>
      <c r="C46" s="148"/>
      <c r="D46" s="148"/>
      <c r="E46" s="138"/>
      <c r="F46" s="84"/>
      <c r="G46" s="84"/>
    </row>
    <row r="47" spans="1:8" s="4" customFormat="1" ht="12.75" customHeight="1">
      <c r="A47" s="116" t="s">
        <v>40</v>
      </c>
      <c r="B47" s="149"/>
      <c r="C47" s="149"/>
      <c r="D47" s="149"/>
      <c r="E47" s="139"/>
      <c r="F47" s="84"/>
      <c r="G47" s="84"/>
    </row>
    <row r="48" spans="1:8" s="4" customFormat="1" ht="12.75" customHeight="1">
      <c r="A48" s="116" t="s">
        <v>40</v>
      </c>
      <c r="B48" s="149"/>
      <c r="C48" s="149"/>
      <c r="D48" s="149"/>
      <c r="E48" s="139"/>
      <c r="F48" s="84"/>
      <c r="G48" s="84"/>
    </row>
    <row r="49" spans="1:7" s="4" customFormat="1" ht="12.75" customHeight="1">
      <c r="A49" s="116"/>
      <c r="B49" s="149"/>
      <c r="C49" s="149"/>
      <c r="D49" s="149"/>
      <c r="E49" s="139"/>
      <c r="F49" s="84"/>
      <c r="G49" s="84"/>
    </row>
    <row r="50" spans="1:7" s="4" customFormat="1" ht="12.75" customHeight="1">
      <c r="A50" s="116"/>
      <c r="B50" s="149"/>
      <c r="C50" s="149"/>
      <c r="D50" s="149"/>
      <c r="E50" s="139"/>
      <c r="F50" s="84"/>
      <c r="G50" s="84"/>
    </row>
    <row r="51" spans="1:7" s="4" customFormat="1" ht="12.75" customHeight="1">
      <c r="A51" s="116"/>
      <c r="B51" s="149"/>
      <c r="C51" s="149"/>
      <c r="D51" s="149"/>
      <c r="E51" s="139"/>
      <c r="F51" s="84"/>
      <c r="G51" s="84"/>
    </row>
    <row r="52" spans="1:7" s="4" customFormat="1" ht="12.75" customHeight="1" thickBot="1">
      <c r="A52" s="117"/>
      <c r="B52" s="150"/>
      <c r="C52" s="150"/>
      <c r="D52" s="150"/>
      <c r="E52" s="140"/>
      <c r="F52" s="84"/>
      <c r="G52" s="84"/>
    </row>
    <row r="53" spans="1:7" s="4" customFormat="1" ht="12.75" customHeight="1">
      <c r="A53" s="113" t="s">
        <v>137</v>
      </c>
      <c r="B53" s="151"/>
      <c r="C53" s="152" t="s">
        <v>40</v>
      </c>
      <c r="D53" s="153">
        <f>SUM(D46:D52)</f>
        <v>0</v>
      </c>
      <c r="E53" s="84"/>
      <c r="F53" s="84"/>
      <c r="G53" s="84"/>
    </row>
    <row r="54" spans="1:7" s="4" customFormat="1" ht="12.75" customHeight="1" thickBot="1">
      <c r="A54" s="109" t="s">
        <v>40</v>
      </c>
      <c r="B54" s="157"/>
      <c r="C54" s="158"/>
      <c r="D54" s="159"/>
      <c r="E54" s="84"/>
      <c r="F54" s="84"/>
      <c r="G54" s="84"/>
    </row>
    <row r="55" spans="1:7" s="4" customFormat="1" ht="12.75" customHeight="1">
      <c r="A55" s="125" t="s">
        <v>40</v>
      </c>
      <c r="B55" s="160" t="s">
        <v>40</v>
      </c>
      <c r="C55" s="160"/>
      <c r="D55" s="160"/>
      <c r="E55" s="138"/>
      <c r="F55" s="84"/>
      <c r="G55" s="84"/>
    </row>
    <row r="56" spans="1:7" s="4" customFormat="1" ht="12.75" customHeight="1">
      <c r="A56" s="122" t="s">
        <v>40</v>
      </c>
      <c r="B56" s="161" t="s">
        <v>40</v>
      </c>
      <c r="C56" s="161"/>
      <c r="D56" s="161"/>
      <c r="E56" s="139"/>
      <c r="F56" s="84"/>
      <c r="G56" s="84"/>
    </row>
    <row r="57" spans="1:7" s="4" customFormat="1" ht="12.75" customHeight="1">
      <c r="A57" s="122" t="s">
        <v>40</v>
      </c>
      <c r="B57" s="161" t="s">
        <v>40</v>
      </c>
      <c r="C57" s="161"/>
      <c r="D57" s="161"/>
      <c r="E57" s="139"/>
      <c r="F57" s="84"/>
      <c r="G57" s="84"/>
    </row>
    <row r="58" spans="1:7" s="4" customFormat="1" ht="12.75" customHeight="1">
      <c r="A58" s="122"/>
      <c r="B58" s="161"/>
      <c r="C58" s="161"/>
      <c r="D58" s="161"/>
      <c r="E58" s="139"/>
      <c r="F58" s="84"/>
      <c r="G58" s="84"/>
    </row>
    <row r="59" spans="1:7" s="4" customFormat="1" ht="12.75" customHeight="1">
      <c r="A59" s="122"/>
      <c r="B59" s="161"/>
      <c r="C59" s="161"/>
      <c r="D59" s="161"/>
      <c r="E59" s="139"/>
      <c r="F59" s="84"/>
      <c r="G59" s="84"/>
    </row>
    <row r="60" spans="1:7" s="4" customFormat="1" ht="12.75" customHeight="1">
      <c r="A60" s="122"/>
      <c r="B60" s="161"/>
      <c r="C60" s="161"/>
      <c r="D60" s="161"/>
      <c r="E60" s="139"/>
      <c r="F60" s="84"/>
      <c r="G60" s="84"/>
    </row>
    <row r="61" spans="1:7" s="4" customFormat="1" ht="12.75" customHeight="1">
      <c r="A61" s="122"/>
      <c r="B61" s="161"/>
      <c r="C61" s="161"/>
      <c r="D61" s="161"/>
      <c r="E61" s="139"/>
      <c r="F61" s="84"/>
      <c r="G61" s="84"/>
    </row>
    <row r="62" spans="1:7" s="4" customFormat="1" ht="12.75" customHeight="1" thickBot="1">
      <c r="A62" s="123"/>
      <c r="B62" s="162"/>
      <c r="C62" s="162"/>
      <c r="D62" s="162"/>
      <c r="E62" s="140"/>
      <c r="F62" s="84"/>
      <c r="G62" s="84"/>
    </row>
    <row r="63" spans="1:7" s="4" customFormat="1" ht="12.75" customHeight="1">
      <c r="A63" s="113" t="s">
        <v>137</v>
      </c>
      <c r="B63" s="151"/>
      <c r="C63" s="152" t="s">
        <v>40</v>
      </c>
      <c r="D63" s="153">
        <f>SUM(D55:D62)</f>
        <v>0</v>
      </c>
      <c r="E63" s="84"/>
      <c r="F63" s="84"/>
      <c r="G63" s="84"/>
    </row>
    <row r="64" spans="1:7" s="4" customFormat="1" ht="12.75" customHeight="1" thickBot="1">
      <c r="A64" s="124" t="s">
        <v>40</v>
      </c>
      <c r="B64" s="157"/>
      <c r="C64" s="158"/>
      <c r="D64" s="159"/>
      <c r="E64" s="84"/>
      <c r="F64" s="84"/>
      <c r="G64" s="84"/>
    </row>
    <row r="65" spans="1:8" s="4" customFormat="1" ht="12.75" customHeight="1">
      <c r="A65" s="125"/>
      <c r="B65" s="160"/>
      <c r="C65" s="160"/>
      <c r="D65" s="160"/>
      <c r="E65" s="141"/>
      <c r="F65" s="84"/>
      <c r="G65" s="84"/>
    </row>
    <row r="66" spans="1:8" s="4" customFormat="1" ht="12.75" customHeight="1">
      <c r="A66" s="122"/>
      <c r="B66" s="161"/>
      <c r="C66" s="161"/>
      <c r="D66" s="161"/>
      <c r="E66" s="142"/>
      <c r="F66" s="84"/>
      <c r="G66" s="84"/>
    </row>
    <row r="67" spans="1:8" s="4" customFormat="1" ht="12.75" customHeight="1">
      <c r="A67" s="122"/>
      <c r="B67" s="161"/>
      <c r="C67" s="161"/>
      <c r="D67" s="161"/>
      <c r="E67" s="142"/>
      <c r="F67" s="84"/>
      <c r="G67" s="84"/>
    </row>
    <row r="68" spans="1:8" s="4" customFormat="1" ht="12.75" customHeight="1">
      <c r="A68" s="122"/>
      <c r="B68" s="161"/>
      <c r="C68" s="161"/>
      <c r="D68" s="161"/>
      <c r="E68" s="142"/>
      <c r="F68" s="84"/>
      <c r="G68" s="84"/>
    </row>
    <row r="69" spans="1:8" s="4" customFormat="1" ht="12.75" customHeight="1" thickBot="1">
      <c r="A69" s="123"/>
      <c r="B69" s="162"/>
      <c r="C69" s="162"/>
      <c r="D69" s="162"/>
      <c r="E69" s="143"/>
      <c r="F69" s="84"/>
      <c r="G69" s="84"/>
    </row>
    <row r="70" spans="1:8" s="4" customFormat="1" ht="12.75" customHeight="1">
      <c r="A70" s="113" t="s">
        <v>137</v>
      </c>
      <c r="B70" s="151"/>
      <c r="C70" s="152" t="s">
        <v>40</v>
      </c>
      <c r="D70" s="153">
        <f>SUM(D65:D69)</f>
        <v>0</v>
      </c>
      <c r="E70" s="84"/>
      <c r="F70" s="84"/>
      <c r="G70" s="84"/>
    </row>
    <row r="71" spans="1:8" s="4" customFormat="1" ht="12.75" customHeight="1" thickBot="1">
      <c r="A71" s="124" t="s">
        <v>40</v>
      </c>
      <c r="B71" s="157"/>
      <c r="C71" s="158"/>
      <c r="D71" s="159"/>
      <c r="E71" s="84"/>
      <c r="F71" s="84"/>
      <c r="G71" s="84"/>
    </row>
    <row r="72" spans="1:8" s="4" customFormat="1" ht="12.75" customHeight="1">
      <c r="A72" s="125"/>
      <c r="B72" s="160"/>
      <c r="C72" s="160"/>
      <c r="D72" s="160"/>
      <c r="E72" s="141"/>
      <c r="F72" s="84"/>
      <c r="G72" s="84"/>
    </row>
    <row r="73" spans="1:8" s="4" customFormat="1" ht="12.75" customHeight="1">
      <c r="A73" s="122"/>
      <c r="B73" s="161"/>
      <c r="C73" s="161"/>
      <c r="D73" s="161"/>
      <c r="E73" s="142"/>
      <c r="F73" s="84"/>
      <c r="G73" s="84"/>
    </row>
    <row r="74" spans="1:8" s="4" customFormat="1" ht="12.75" customHeight="1">
      <c r="A74" s="122"/>
      <c r="B74" s="161"/>
      <c r="C74" s="161"/>
      <c r="D74" s="161"/>
      <c r="E74" s="142"/>
      <c r="F74" s="84"/>
      <c r="G74" s="84"/>
    </row>
    <row r="75" spans="1:8" s="4" customFormat="1" ht="12.75" customHeight="1">
      <c r="A75" s="122"/>
      <c r="B75" s="161"/>
      <c r="C75" s="161"/>
      <c r="D75" s="161"/>
      <c r="E75" s="142"/>
      <c r="F75" s="84"/>
      <c r="G75" s="84"/>
    </row>
    <row r="76" spans="1:8" s="4" customFormat="1" ht="12.75" customHeight="1" thickBot="1">
      <c r="A76" s="123"/>
      <c r="B76" s="162"/>
      <c r="C76" s="162"/>
      <c r="D76" s="162"/>
      <c r="E76" s="143"/>
      <c r="F76" s="84"/>
      <c r="G76" s="84"/>
    </row>
    <row r="77" spans="1:8" s="4" customFormat="1" ht="12.75" customHeight="1">
      <c r="A77" s="113" t="s">
        <v>137</v>
      </c>
      <c r="B77" s="151"/>
      <c r="C77" s="152" t="s">
        <v>40</v>
      </c>
      <c r="D77" s="153">
        <f>SUM(D72:D76)</f>
        <v>0</v>
      </c>
      <c r="E77" s="84"/>
      <c r="F77" s="84"/>
      <c r="G77" s="84"/>
    </row>
    <row r="78" spans="1:8" ht="13.5" thickBot="1">
      <c r="A78" s="109" t="s">
        <v>40</v>
      </c>
      <c r="B78" s="145"/>
      <c r="C78" s="166"/>
      <c r="D78" s="147"/>
      <c r="H78"/>
    </row>
    <row r="79" spans="1:8">
      <c r="A79" s="125" t="s">
        <v>40</v>
      </c>
      <c r="B79" s="160"/>
      <c r="C79" s="160"/>
      <c r="D79" s="160"/>
      <c r="E79" s="141"/>
      <c r="H79"/>
    </row>
    <row r="80" spans="1:8" ht="12.75" customHeight="1">
      <c r="A80" s="122"/>
      <c r="B80" s="161"/>
      <c r="C80" s="161"/>
      <c r="D80" s="161"/>
      <c r="E80" s="142"/>
      <c r="H80"/>
    </row>
    <row r="81" spans="1:8">
      <c r="A81" s="122"/>
      <c r="B81" s="161"/>
      <c r="C81" s="161"/>
      <c r="D81" s="161"/>
      <c r="E81" s="142"/>
      <c r="H81"/>
    </row>
    <row r="82" spans="1:8">
      <c r="A82" s="122"/>
      <c r="B82" s="161"/>
      <c r="C82" s="161"/>
      <c r="D82" s="161"/>
      <c r="E82" s="142"/>
      <c r="H82"/>
    </row>
    <row r="83" spans="1:8">
      <c r="A83" s="122"/>
      <c r="B83" s="161"/>
      <c r="C83" s="161"/>
      <c r="D83" s="161"/>
      <c r="E83" s="142"/>
      <c r="H83"/>
    </row>
    <row r="84" spans="1:8">
      <c r="A84" s="122"/>
      <c r="B84" s="161"/>
      <c r="C84" s="161"/>
      <c r="D84" s="161"/>
      <c r="E84" s="142"/>
      <c r="H84"/>
    </row>
    <row r="85" spans="1:8">
      <c r="A85" s="122"/>
      <c r="B85" s="161"/>
      <c r="C85" s="161"/>
      <c r="D85" s="161"/>
      <c r="E85" s="142"/>
      <c r="H85"/>
    </row>
    <row r="86" spans="1:8">
      <c r="A86" s="122"/>
      <c r="B86" s="161"/>
      <c r="C86" s="161"/>
      <c r="D86" s="161"/>
      <c r="E86" s="142"/>
      <c r="H86"/>
    </row>
    <row r="87" spans="1:8">
      <c r="A87" s="122"/>
      <c r="B87" s="161"/>
      <c r="C87" s="161"/>
      <c r="D87" s="161"/>
      <c r="E87" s="142"/>
      <c r="H87"/>
    </row>
    <row r="88" spans="1:8">
      <c r="A88" s="122"/>
      <c r="B88" s="161"/>
      <c r="C88" s="161"/>
      <c r="D88" s="161"/>
      <c r="E88" s="142"/>
      <c r="H88"/>
    </row>
    <row r="89" spans="1:8">
      <c r="A89" s="122"/>
      <c r="B89" s="161"/>
      <c r="C89" s="161"/>
      <c r="D89" s="161"/>
      <c r="E89" s="142"/>
      <c r="H89"/>
    </row>
    <row r="90" spans="1:8" ht="19.899999999999999" customHeight="1">
      <c r="A90" s="122"/>
      <c r="B90" s="161"/>
      <c r="C90" s="161"/>
      <c r="D90" s="161"/>
      <c r="E90" s="142"/>
      <c r="H90"/>
    </row>
    <row r="91" spans="1:8" ht="19.5" customHeight="1">
      <c r="A91" s="122"/>
      <c r="B91" s="161"/>
      <c r="C91" s="161"/>
      <c r="D91" s="161"/>
      <c r="E91" s="142"/>
      <c r="H91"/>
    </row>
    <row r="92" spans="1:8" s="4" customFormat="1" ht="12.75" customHeight="1">
      <c r="A92" s="122"/>
      <c r="B92" s="161"/>
      <c r="C92" s="161"/>
      <c r="D92" s="161"/>
      <c r="E92" s="142"/>
      <c r="F92" s="84"/>
      <c r="G92" s="84"/>
    </row>
    <row r="93" spans="1:8">
      <c r="A93" s="122"/>
      <c r="B93" s="161"/>
      <c r="C93" s="161"/>
      <c r="D93" s="161"/>
      <c r="E93" s="142"/>
      <c r="H93"/>
    </row>
    <row r="94" spans="1:8">
      <c r="A94" s="122"/>
      <c r="B94" s="161"/>
      <c r="C94" s="161"/>
      <c r="D94" s="161"/>
      <c r="E94" s="142"/>
      <c r="H94"/>
    </row>
    <row r="95" spans="1:8" ht="19.5" customHeight="1" thickBot="1">
      <c r="A95" s="123"/>
      <c r="B95" s="162"/>
      <c r="C95" s="162"/>
      <c r="D95" s="162"/>
      <c r="E95" s="143"/>
      <c r="H95"/>
    </row>
    <row r="96" spans="1:8">
      <c r="A96" s="167"/>
      <c r="B96" s="168"/>
      <c r="C96" s="167"/>
      <c r="D96" s="169">
        <f>SUM(D79:D95)</f>
        <v>0</v>
      </c>
      <c r="H96"/>
    </row>
    <row r="97" spans="1:8">
      <c r="A97" s="135"/>
      <c r="B97" s="163"/>
      <c r="C97" s="164"/>
      <c r="D97" s="165"/>
      <c r="H97"/>
    </row>
    <row r="99" spans="1:8" s="10" customFormat="1" ht="13.5" thickBot="1">
      <c r="A99" s="171"/>
      <c r="B99" s="172" t="s">
        <v>138</v>
      </c>
      <c r="C99" s="170"/>
      <c r="D99" s="170"/>
      <c r="E99" s="170"/>
      <c r="F99" s="170"/>
      <c r="G99" s="170"/>
      <c r="H99" s="170"/>
    </row>
    <row r="100" spans="1:8" s="10" customFormat="1">
      <c r="A100" s="173">
        <v>1</v>
      </c>
      <c r="B100" s="279"/>
      <c r="C100" s="279"/>
      <c r="D100" s="279"/>
      <c r="E100" s="279"/>
      <c r="F100" s="279"/>
      <c r="G100" s="279"/>
      <c r="H100" s="280"/>
    </row>
    <row r="101" spans="1:8" s="10" customFormat="1">
      <c r="A101" s="174">
        <v>2</v>
      </c>
      <c r="B101" s="268"/>
      <c r="C101" s="268"/>
      <c r="D101" s="268"/>
      <c r="E101" s="268"/>
      <c r="F101" s="268"/>
      <c r="G101" s="268"/>
      <c r="H101" s="269"/>
    </row>
    <row r="102" spans="1:8" s="10" customFormat="1">
      <c r="A102" s="174">
        <v>3</v>
      </c>
      <c r="B102" s="268"/>
      <c r="C102" s="268"/>
      <c r="D102" s="268"/>
      <c r="E102" s="268"/>
      <c r="F102" s="268"/>
      <c r="G102" s="268"/>
      <c r="H102" s="269"/>
    </row>
    <row r="103" spans="1:8" s="10" customFormat="1">
      <c r="A103" s="174">
        <v>4</v>
      </c>
      <c r="B103" s="268"/>
      <c r="C103" s="268"/>
      <c r="D103" s="268"/>
      <c r="E103" s="268"/>
      <c r="F103" s="268"/>
      <c r="G103" s="268"/>
      <c r="H103" s="269"/>
    </row>
    <row r="104" spans="1:8" s="10" customFormat="1">
      <c r="A104" s="174">
        <v>5</v>
      </c>
      <c r="B104" s="268"/>
      <c r="C104" s="268"/>
      <c r="D104" s="268"/>
      <c r="E104" s="268"/>
      <c r="F104" s="268"/>
      <c r="G104" s="268"/>
      <c r="H104" s="269"/>
    </row>
    <row r="105" spans="1:8" s="10" customFormat="1">
      <c r="A105" s="174">
        <v>6</v>
      </c>
      <c r="B105" s="268"/>
      <c r="C105" s="268"/>
      <c r="D105" s="268"/>
      <c r="E105" s="268"/>
      <c r="F105" s="268"/>
      <c r="G105" s="268"/>
      <c r="H105" s="269"/>
    </row>
    <row r="106" spans="1:8" s="10" customFormat="1">
      <c r="A106" s="174">
        <v>7</v>
      </c>
      <c r="B106" s="268"/>
      <c r="C106" s="268"/>
      <c r="D106" s="268"/>
      <c r="E106" s="268"/>
      <c r="F106" s="268"/>
      <c r="G106" s="268"/>
      <c r="H106" s="269"/>
    </row>
    <row r="107" spans="1:8" s="10" customFormat="1">
      <c r="A107" s="174">
        <v>8</v>
      </c>
      <c r="B107" s="268"/>
      <c r="C107" s="268"/>
      <c r="D107" s="268"/>
      <c r="E107" s="268"/>
      <c r="F107" s="268"/>
      <c r="G107" s="268"/>
      <c r="H107" s="269"/>
    </row>
    <row r="108" spans="1:8" s="10" customFormat="1">
      <c r="A108" s="174">
        <v>9</v>
      </c>
      <c r="B108" s="268"/>
      <c r="C108" s="268"/>
      <c r="D108" s="268"/>
      <c r="E108" s="268"/>
      <c r="F108" s="268"/>
      <c r="G108" s="268"/>
      <c r="H108" s="269"/>
    </row>
    <row r="109" spans="1:8" s="10" customFormat="1">
      <c r="A109" s="174">
        <v>10</v>
      </c>
      <c r="B109" s="268"/>
      <c r="C109" s="268"/>
      <c r="D109" s="268"/>
      <c r="E109" s="268"/>
      <c r="F109" s="268"/>
      <c r="G109" s="268"/>
      <c r="H109" s="269"/>
    </row>
    <row r="110" spans="1:8" s="10" customFormat="1">
      <c r="A110" s="174">
        <v>11</v>
      </c>
      <c r="B110" s="268"/>
      <c r="C110" s="268"/>
      <c r="D110" s="268"/>
      <c r="E110" s="268"/>
      <c r="F110" s="268"/>
      <c r="G110" s="268"/>
      <c r="H110" s="269"/>
    </row>
    <row r="111" spans="1:8" s="10" customFormat="1">
      <c r="A111" s="174">
        <v>12</v>
      </c>
      <c r="B111" s="268"/>
      <c r="C111" s="268"/>
      <c r="D111" s="268"/>
      <c r="E111" s="268"/>
      <c r="F111" s="268"/>
      <c r="G111" s="268"/>
      <c r="H111" s="269"/>
    </row>
    <row r="112" spans="1:8" s="10" customFormat="1">
      <c r="A112" s="174">
        <v>13</v>
      </c>
      <c r="B112" s="268"/>
      <c r="C112" s="268"/>
      <c r="D112" s="268"/>
      <c r="E112" s="268"/>
      <c r="F112" s="268"/>
      <c r="G112" s="268"/>
      <c r="H112" s="269"/>
    </row>
    <row r="113" spans="1:8" s="10" customFormat="1">
      <c r="A113" s="174">
        <v>14</v>
      </c>
      <c r="B113" s="268"/>
      <c r="C113" s="268"/>
      <c r="D113" s="268"/>
      <c r="E113" s="268"/>
      <c r="F113" s="268"/>
      <c r="G113" s="268"/>
      <c r="H113" s="269"/>
    </row>
    <row r="114" spans="1:8" s="10" customFormat="1" ht="13.5" thickBot="1">
      <c r="A114" s="175">
        <v>15</v>
      </c>
      <c r="B114" s="270"/>
      <c r="C114" s="270"/>
      <c r="D114" s="270"/>
      <c r="E114" s="270"/>
      <c r="F114" s="270"/>
      <c r="G114" s="270"/>
      <c r="H114" s="271"/>
    </row>
    <row r="126" spans="1:8" ht="20.25" customHeight="1"/>
    <row r="137" ht="5.25" customHeight="1"/>
    <row r="143" ht="5.25" customHeight="1"/>
    <row r="148" ht="5.25" customHeight="1"/>
    <row r="154" ht="5.25" customHeight="1"/>
    <row r="155" ht="122.25" customHeight="1"/>
  </sheetData>
  <mergeCells count="18">
    <mergeCell ref="D1:E1"/>
    <mergeCell ref="C5:E5"/>
    <mergeCell ref="A6:F6"/>
    <mergeCell ref="B105:H105"/>
    <mergeCell ref="B106:H106"/>
    <mergeCell ref="B100:H100"/>
    <mergeCell ref="B101:H101"/>
    <mergeCell ref="B102:H102"/>
    <mergeCell ref="B103:H103"/>
    <mergeCell ref="B104:H104"/>
    <mergeCell ref="B112:H112"/>
    <mergeCell ref="B113:H113"/>
    <mergeCell ref="B114:H114"/>
    <mergeCell ref="B107:H107"/>
    <mergeCell ref="B108:H108"/>
    <mergeCell ref="B109:H109"/>
    <mergeCell ref="B110:H110"/>
    <mergeCell ref="B111:H111"/>
  </mergeCells>
  <hyperlinks>
    <hyperlink ref="D2" location="TOC!A1" display="TOC!A1" xr:uid="{8B322F94-ED8A-4213-BE9B-D5A99788FA13}"/>
    <hyperlink ref="E2" location="Assumptions!A1" display="Pricing Assumptions" xr:uid="{FA7BF647-0F17-418A-9323-09289EA37D6E}"/>
  </hyperlinks>
  <pageMargins left="0.7" right="0.7" top="0.75" bottom="0.75" header="0.3" footer="0.3"/>
  <pageSetup paperSize="3" scale="91" fitToHeight="5" orientation="landscape" r:id="rId1"/>
  <headerFooter>
    <oddFooter>Page &amp;P&amp;R&amp;A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76"/>
  <sheetViews>
    <sheetView showGridLines="0" zoomScaleNormal="100" workbookViewId="0">
      <selection sqref="A1:B1"/>
    </sheetView>
  </sheetViews>
  <sheetFormatPr defaultRowHeight="12.75"/>
  <cols>
    <col min="1" max="1" width="5.85546875" style="10" customWidth="1"/>
    <col min="2" max="2" width="52.42578125" style="10" customWidth="1"/>
    <col min="3" max="3" width="16.5703125" style="10" customWidth="1"/>
    <col min="4" max="4" width="13.140625" style="10" customWidth="1"/>
    <col min="5" max="5" width="16.28515625" style="10" customWidth="1"/>
    <col min="6" max="8" width="9.140625" style="10" customWidth="1"/>
    <col min="9" max="9" width="50" style="10" customWidth="1"/>
    <col min="10" max="256" width="9.140625" style="10"/>
    <col min="257" max="257" width="5.85546875" style="10" customWidth="1"/>
    <col min="258" max="258" width="31" style="10" customWidth="1"/>
    <col min="259" max="259" width="16.5703125" style="10" customWidth="1"/>
    <col min="260" max="260" width="13.140625" style="10" customWidth="1"/>
    <col min="261" max="261" width="16.28515625" style="10" customWidth="1"/>
    <col min="262" max="264" width="9.140625" style="10" customWidth="1"/>
    <col min="265" max="265" width="20.42578125" style="10" customWidth="1"/>
    <col min="266" max="512" width="9.140625" style="10"/>
    <col min="513" max="513" width="5.85546875" style="10" customWidth="1"/>
    <col min="514" max="514" width="31" style="10" customWidth="1"/>
    <col min="515" max="515" width="16.5703125" style="10" customWidth="1"/>
    <col min="516" max="516" width="13.140625" style="10" customWidth="1"/>
    <col min="517" max="517" width="16.28515625" style="10" customWidth="1"/>
    <col min="518" max="520" width="9.140625" style="10" customWidth="1"/>
    <col min="521" max="521" width="20.42578125" style="10" customWidth="1"/>
    <col min="522" max="768" width="9.140625" style="10"/>
    <col min="769" max="769" width="5.85546875" style="10" customWidth="1"/>
    <col min="770" max="770" width="31" style="10" customWidth="1"/>
    <col min="771" max="771" width="16.5703125" style="10" customWidth="1"/>
    <col min="772" max="772" width="13.140625" style="10" customWidth="1"/>
    <col min="773" max="773" width="16.28515625" style="10" customWidth="1"/>
    <col min="774" max="776" width="9.140625" style="10" customWidth="1"/>
    <col min="777" max="777" width="20.42578125" style="10" customWidth="1"/>
    <col min="778" max="1024" width="9.140625" style="10"/>
    <col min="1025" max="1025" width="5.85546875" style="10" customWidth="1"/>
    <col min="1026" max="1026" width="31" style="10" customWidth="1"/>
    <col min="1027" max="1027" width="16.5703125" style="10" customWidth="1"/>
    <col min="1028" max="1028" width="13.140625" style="10" customWidth="1"/>
    <col min="1029" max="1029" width="16.28515625" style="10" customWidth="1"/>
    <col min="1030" max="1032" width="9.140625" style="10" customWidth="1"/>
    <col min="1033" max="1033" width="20.42578125" style="10" customWidth="1"/>
    <col min="1034" max="1280" width="9.140625" style="10"/>
    <col min="1281" max="1281" width="5.85546875" style="10" customWidth="1"/>
    <col min="1282" max="1282" width="31" style="10" customWidth="1"/>
    <col min="1283" max="1283" width="16.5703125" style="10" customWidth="1"/>
    <col min="1284" max="1284" width="13.140625" style="10" customWidth="1"/>
    <col min="1285" max="1285" width="16.28515625" style="10" customWidth="1"/>
    <col min="1286" max="1288" width="9.140625" style="10" customWidth="1"/>
    <col min="1289" max="1289" width="20.42578125" style="10" customWidth="1"/>
    <col min="1290" max="1536" width="9.140625" style="10"/>
    <col min="1537" max="1537" width="5.85546875" style="10" customWidth="1"/>
    <col min="1538" max="1538" width="31" style="10" customWidth="1"/>
    <col min="1539" max="1539" width="16.5703125" style="10" customWidth="1"/>
    <col min="1540" max="1540" width="13.140625" style="10" customWidth="1"/>
    <col min="1541" max="1541" width="16.28515625" style="10" customWidth="1"/>
    <col min="1542" max="1544" width="9.140625" style="10" customWidth="1"/>
    <col min="1545" max="1545" width="20.42578125" style="10" customWidth="1"/>
    <col min="1546" max="1792" width="9.140625" style="10"/>
    <col min="1793" max="1793" width="5.85546875" style="10" customWidth="1"/>
    <col min="1794" max="1794" width="31" style="10" customWidth="1"/>
    <col min="1795" max="1795" width="16.5703125" style="10" customWidth="1"/>
    <col min="1796" max="1796" width="13.140625" style="10" customWidth="1"/>
    <col min="1797" max="1797" width="16.28515625" style="10" customWidth="1"/>
    <col min="1798" max="1800" width="9.140625" style="10" customWidth="1"/>
    <col min="1801" max="1801" width="20.42578125" style="10" customWidth="1"/>
    <col min="1802" max="2048" width="9.140625" style="10"/>
    <col min="2049" max="2049" width="5.85546875" style="10" customWidth="1"/>
    <col min="2050" max="2050" width="31" style="10" customWidth="1"/>
    <col min="2051" max="2051" width="16.5703125" style="10" customWidth="1"/>
    <col min="2052" max="2052" width="13.140625" style="10" customWidth="1"/>
    <col min="2053" max="2053" width="16.28515625" style="10" customWidth="1"/>
    <col min="2054" max="2056" width="9.140625" style="10" customWidth="1"/>
    <col min="2057" max="2057" width="20.42578125" style="10" customWidth="1"/>
    <col min="2058" max="2304" width="9.140625" style="10"/>
    <col min="2305" max="2305" width="5.85546875" style="10" customWidth="1"/>
    <col min="2306" max="2306" width="31" style="10" customWidth="1"/>
    <col min="2307" max="2307" width="16.5703125" style="10" customWidth="1"/>
    <col min="2308" max="2308" width="13.140625" style="10" customWidth="1"/>
    <col min="2309" max="2309" width="16.28515625" style="10" customWidth="1"/>
    <col min="2310" max="2312" width="9.140625" style="10" customWidth="1"/>
    <col min="2313" max="2313" width="20.42578125" style="10" customWidth="1"/>
    <col min="2314" max="2560" width="9.140625" style="10"/>
    <col min="2561" max="2561" width="5.85546875" style="10" customWidth="1"/>
    <col min="2562" max="2562" width="31" style="10" customWidth="1"/>
    <col min="2563" max="2563" width="16.5703125" style="10" customWidth="1"/>
    <col min="2564" max="2564" width="13.140625" style="10" customWidth="1"/>
    <col min="2565" max="2565" width="16.28515625" style="10" customWidth="1"/>
    <col min="2566" max="2568" width="9.140625" style="10" customWidth="1"/>
    <col min="2569" max="2569" width="20.42578125" style="10" customWidth="1"/>
    <col min="2570" max="2816" width="9.140625" style="10"/>
    <col min="2817" max="2817" width="5.85546875" style="10" customWidth="1"/>
    <col min="2818" max="2818" width="31" style="10" customWidth="1"/>
    <col min="2819" max="2819" width="16.5703125" style="10" customWidth="1"/>
    <col min="2820" max="2820" width="13.140625" style="10" customWidth="1"/>
    <col min="2821" max="2821" width="16.28515625" style="10" customWidth="1"/>
    <col min="2822" max="2824" width="9.140625" style="10" customWidth="1"/>
    <col min="2825" max="2825" width="20.42578125" style="10" customWidth="1"/>
    <col min="2826" max="3072" width="9.140625" style="10"/>
    <col min="3073" max="3073" width="5.85546875" style="10" customWidth="1"/>
    <col min="3074" max="3074" width="31" style="10" customWidth="1"/>
    <col min="3075" max="3075" width="16.5703125" style="10" customWidth="1"/>
    <col min="3076" max="3076" width="13.140625" style="10" customWidth="1"/>
    <col min="3077" max="3077" width="16.28515625" style="10" customWidth="1"/>
    <col min="3078" max="3080" width="9.140625" style="10" customWidth="1"/>
    <col min="3081" max="3081" width="20.42578125" style="10" customWidth="1"/>
    <col min="3082" max="3328" width="9.140625" style="10"/>
    <col min="3329" max="3329" width="5.85546875" style="10" customWidth="1"/>
    <col min="3330" max="3330" width="31" style="10" customWidth="1"/>
    <col min="3331" max="3331" width="16.5703125" style="10" customWidth="1"/>
    <col min="3332" max="3332" width="13.140625" style="10" customWidth="1"/>
    <col min="3333" max="3333" width="16.28515625" style="10" customWidth="1"/>
    <col min="3334" max="3336" width="9.140625" style="10" customWidth="1"/>
    <col min="3337" max="3337" width="20.42578125" style="10" customWidth="1"/>
    <col min="3338" max="3584" width="9.140625" style="10"/>
    <col min="3585" max="3585" width="5.85546875" style="10" customWidth="1"/>
    <col min="3586" max="3586" width="31" style="10" customWidth="1"/>
    <col min="3587" max="3587" width="16.5703125" style="10" customWidth="1"/>
    <col min="3588" max="3588" width="13.140625" style="10" customWidth="1"/>
    <col min="3589" max="3589" width="16.28515625" style="10" customWidth="1"/>
    <col min="3590" max="3592" width="9.140625" style="10" customWidth="1"/>
    <col min="3593" max="3593" width="20.42578125" style="10" customWidth="1"/>
    <col min="3594" max="3840" width="9.140625" style="10"/>
    <col min="3841" max="3841" width="5.85546875" style="10" customWidth="1"/>
    <col min="3842" max="3842" width="31" style="10" customWidth="1"/>
    <col min="3843" max="3843" width="16.5703125" style="10" customWidth="1"/>
    <col min="3844" max="3844" width="13.140625" style="10" customWidth="1"/>
    <col min="3845" max="3845" width="16.28515625" style="10" customWidth="1"/>
    <col min="3846" max="3848" width="9.140625" style="10" customWidth="1"/>
    <col min="3849" max="3849" width="20.42578125" style="10" customWidth="1"/>
    <col min="3850" max="4096" width="9.140625" style="10"/>
    <col min="4097" max="4097" width="5.85546875" style="10" customWidth="1"/>
    <col min="4098" max="4098" width="31" style="10" customWidth="1"/>
    <col min="4099" max="4099" width="16.5703125" style="10" customWidth="1"/>
    <col min="4100" max="4100" width="13.140625" style="10" customWidth="1"/>
    <col min="4101" max="4101" width="16.28515625" style="10" customWidth="1"/>
    <col min="4102" max="4104" width="9.140625" style="10" customWidth="1"/>
    <col min="4105" max="4105" width="20.42578125" style="10" customWidth="1"/>
    <col min="4106" max="4352" width="9.140625" style="10"/>
    <col min="4353" max="4353" width="5.85546875" style="10" customWidth="1"/>
    <col min="4354" max="4354" width="31" style="10" customWidth="1"/>
    <col min="4355" max="4355" width="16.5703125" style="10" customWidth="1"/>
    <col min="4356" max="4356" width="13.140625" style="10" customWidth="1"/>
    <col min="4357" max="4357" width="16.28515625" style="10" customWidth="1"/>
    <col min="4358" max="4360" width="9.140625" style="10" customWidth="1"/>
    <col min="4361" max="4361" width="20.42578125" style="10" customWidth="1"/>
    <col min="4362" max="4608" width="9.140625" style="10"/>
    <col min="4609" max="4609" width="5.85546875" style="10" customWidth="1"/>
    <col min="4610" max="4610" width="31" style="10" customWidth="1"/>
    <col min="4611" max="4611" width="16.5703125" style="10" customWidth="1"/>
    <col min="4612" max="4612" width="13.140625" style="10" customWidth="1"/>
    <col min="4613" max="4613" width="16.28515625" style="10" customWidth="1"/>
    <col min="4614" max="4616" width="9.140625" style="10" customWidth="1"/>
    <col min="4617" max="4617" width="20.42578125" style="10" customWidth="1"/>
    <col min="4618" max="4864" width="9.140625" style="10"/>
    <col min="4865" max="4865" width="5.85546875" style="10" customWidth="1"/>
    <col min="4866" max="4866" width="31" style="10" customWidth="1"/>
    <col min="4867" max="4867" width="16.5703125" style="10" customWidth="1"/>
    <col min="4868" max="4868" width="13.140625" style="10" customWidth="1"/>
    <col min="4869" max="4869" width="16.28515625" style="10" customWidth="1"/>
    <col min="4870" max="4872" width="9.140625" style="10" customWidth="1"/>
    <col min="4873" max="4873" width="20.42578125" style="10" customWidth="1"/>
    <col min="4874" max="5120" width="9.140625" style="10"/>
    <col min="5121" max="5121" width="5.85546875" style="10" customWidth="1"/>
    <col min="5122" max="5122" width="31" style="10" customWidth="1"/>
    <col min="5123" max="5123" width="16.5703125" style="10" customWidth="1"/>
    <col min="5124" max="5124" width="13.140625" style="10" customWidth="1"/>
    <col min="5125" max="5125" width="16.28515625" style="10" customWidth="1"/>
    <col min="5126" max="5128" width="9.140625" style="10" customWidth="1"/>
    <col min="5129" max="5129" width="20.42578125" style="10" customWidth="1"/>
    <col min="5130" max="5376" width="9.140625" style="10"/>
    <col min="5377" max="5377" width="5.85546875" style="10" customWidth="1"/>
    <col min="5378" max="5378" width="31" style="10" customWidth="1"/>
    <col min="5379" max="5379" width="16.5703125" style="10" customWidth="1"/>
    <col min="5380" max="5380" width="13.140625" style="10" customWidth="1"/>
    <col min="5381" max="5381" width="16.28515625" style="10" customWidth="1"/>
    <col min="5382" max="5384" width="9.140625" style="10" customWidth="1"/>
    <col min="5385" max="5385" width="20.42578125" style="10" customWidth="1"/>
    <col min="5386" max="5632" width="9.140625" style="10"/>
    <col min="5633" max="5633" width="5.85546875" style="10" customWidth="1"/>
    <col min="5634" max="5634" width="31" style="10" customWidth="1"/>
    <col min="5635" max="5635" width="16.5703125" style="10" customWidth="1"/>
    <col min="5636" max="5636" width="13.140625" style="10" customWidth="1"/>
    <col min="5637" max="5637" width="16.28515625" style="10" customWidth="1"/>
    <col min="5638" max="5640" width="9.140625" style="10" customWidth="1"/>
    <col min="5641" max="5641" width="20.42578125" style="10" customWidth="1"/>
    <col min="5642" max="5888" width="9.140625" style="10"/>
    <col min="5889" max="5889" width="5.85546875" style="10" customWidth="1"/>
    <col min="5890" max="5890" width="31" style="10" customWidth="1"/>
    <col min="5891" max="5891" width="16.5703125" style="10" customWidth="1"/>
    <col min="5892" max="5892" width="13.140625" style="10" customWidth="1"/>
    <col min="5893" max="5893" width="16.28515625" style="10" customWidth="1"/>
    <col min="5894" max="5896" width="9.140625" style="10" customWidth="1"/>
    <col min="5897" max="5897" width="20.42578125" style="10" customWidth="1"/>
    <col min="5898" max="6144" width="9.140625" style="10"/>
    <col min="6145" max="6145" width="5.85546875" style="10" customWidth="1"/>
    <col min="6146" max="6146" width="31" style="10" customWidth="1"/>
    <col min="6147" max="6147" width="16.5703125" style="10" customWidth="1"/>
    <col min="6148" max="6148" width="13.140625" style="10" customWidth="1"/>
    <col min="6149" max="6149" width="16.28515625" style="10" customWidth="1"/>
    <col min="6150" max="6152" width="9.140625" style="10" customWidth="1"/>
    <col min="6153" max="6153" width="20.42578125" style="10" customWidth="1"/>
    <col min="6154" max="6400" width="9.140625" style="10"/>
    <col min="6401" max="6401" width="5.85546875" style="10" customWidth="1"/>
    <col min="6402" max="6402" width="31" style="10" customWidth="1"/>
    <col min="6403" max="6403" width="16.5703125" style="10" customWidth="1"/>
    <col min="6404" max="6404" width="13.140625" style="10" customWidth="1"/>
    <col min="6405" max="6405" width="16.28515625" style="10" customWidth="1"/>
    <col min="6406" max="6408" width="9.140625" style="10" customWidth="1"/>
    <col min="6409" max="6409" width="20.42578125" style="10" customWidth="1"/>
    <col min="6410" max="6656" width="9.140625" style="10"/>
    <col min="6657" max="6657" width="5.85546875" style="10" customWidth="1"/>
    <col min="6658" max="6658" width="31" style="10" customWidth="1"/>
    <col min="6659" max="6659" width="16.5703125" style="10" customWidth="1"/>
    <col min="6660" max="6660" width="13.140625" style="10" customWidth="1"/>
    <col min="6661" max="6661" width="16.28515625" style="10" customWidth="1"/>
    <col min="6662" max="6664" width="9.140625" style="10" customWidth="1"/>
    <col min="6665" max="6665" width="20.42578125" style="10" customWidth="1"/>
    <col min="6666" max="6912" width="9.140625" style="10"/>
    <col min="6913" max="6913" width="5.85546875" style="10" customWidth="1"/>
    <col min="6914" max="6914" width="31" style="10" customWidth="1"/>
    <col min="6915" max="6915" width="16.5703125" style="10" customWidth="1"/>
    <col min="6916" max="6916" width="13.140625" style="10" customWidth="1"/>
    <col min="6917" max="6917" width="16.28515625" style="10" customWidth="1"/>
    <col min="6918" max="6920" width="9.140625" style="10" customWidth="1"/>
    <col min="6921" max="6921" width="20.42578125" style="10" customWidth="1"/>
    <col min="6922" max="7168" width="9.140625" style="10"/>
    <col min="7169" max="7169" width="5.85546875" style="10" customWidth="1"/>
    <col min="7170" max="7170" width="31" style="10" customWidth="1"/>
    <col min="7171" max="7171" width="16.5703125" style="10" customWidth="1"/>
    <col min="7172" max="7172" width="13.140625" style="10" customWidth="1"/>
    <col min="7173" max="7173" width="16.28515625" style="10" customWidth="1"/>
    <col min="7174" max="7176" width="9.140625" style="10" customWidth="1"/>
    <col min="7177" max="7177" width="20.42578125" style="10" customWidth="1"/>
    <col min="7178" max="7424" width="9.140625" style="10"/>
    <col min="7425" max="7425" width="5.85546875" style="10" customWidth="1"/>
    <col min="7426" max="7426" width="31" style="10" customWidth="1"/>
    <col min="7427" max="7427" width="16.5703125" style="10" customWidth="1"/>
    <col min="7428" max="7428" width="13.140625" style="10" customWidth="1"/>
    <col min="7429" max="7429" width="16.28515625" style="10" customWidth="1"/>
    <col min="7430" max="7432" width="9.140625" style="10" customWidth="1"/>
    <col min="7433" max="7433" width="20.42578125" style="10" customWidth="1"/>
    <col min="7434" max="7680" width="9.140625" style="10"/>
    <col min="7681" max="7681" width="5.85546875" style="10" customWidth="1"/>
    <col min="7682" max="7682" width="31" style="10" customWidth="1"/>
    <col min="7683" max="7683" width="16.5703125" style="10" customWidth="1"/>
    <col min="7684" max="7684" width="13.140625" style="10" customWidth="1"/>
    <col min="7685" max="7685" width="16.28515625" style="10" customWidth="1"/>
    <col min="7686" max="7688" width="9.140625" style="10" customWidth="1"/>
    <col min="7689" max="7689" width="20.42578125" style="10" customWidth="1"/>
    <col min="7690" max="7936" width="9.140625" style="10"/>
    <col min="7937" max="7937" width="5.85546875" style="10" customWidth="1"/>
    <col min="7938" max="7938" width="31" style="10" customWidth="1"/>
    <col min="7939" max="7939" width="16.5703125" style="10" customWidth="1"/>
    <col min="7940" max="7940" width="13.140625" style="10" customWidth="1"/>
    <col min="7941" max="7941" width="16.28515625" style="10" customWidth="1"/>
    <col min="7942" max="7944" width="9.140625" style="10" customWidth="1"/>
    <col min="7945" max="7945" width="20.42578125" style="10" customWidth="1"/>
    <col min="7946" max="8192" width="9.140625" style="10"/>
    <col min="8193" max="8193" width="5.85546875" style="10" customWidth="1"/>
    <col min="8194" max="8194" width="31" style="10" customWidth="1"/>
    <col min="8195" max="8195" width="16.5703125" style="10" customWidth="1"/>
    <col min="8196" max="8196" width="13.140625" style="10" customWidth="1"/>
    <col min="8197" max="8197" width="16.28515625" style="10" customWidth="1"/>
    <col min="8198" max="8200" width="9.140625" style="10" customWidth="1"/>
    <col min="8201" max="8201" width="20.42578125" style="10" customWidth="1"/>
    <col min="8202" max="8448" width="9.140625" style="10"/>
    <col min="8449" max="8449" width="5.85546875" style="10" customWidth="1"/>
    <col min="8450" max="8450" width="31" style="10" customWidth="1"/>
    <col min="8451" max="8451" width="16.5703125" style="10" customWidth="1"/>
    <col min="8452" max="8452" width="13.140625" style="10" customWidth="1"/>
    <col min="8453" max="8453" width="16.28515625" style="10" customWidth="1"/>
    <col min="8454" max="8456" width="9.140625" style="10" customWidth="1"/>
    <col min="8457" max="8457" width="20.42578125" style="10" customWidth="1"/>
    <col min="8458" max="8704" width="9.140625" style="10"/>
    <col min="8705" max="8705" width="5.85546875" style="10" customWidth="1"/>
    <col min="8706" max="8706" width="31" style="10" customWidth="1"/>
    <col min="8707" max="8707" width="16.5703125" style="10" customWidth="1"/>
    <col min="8708" max="8708" width="13.140625" style="10" customWidth="1"/>
    <col min="8709" max="8709" width="16.28515625" style="10" customWidth="1"/>
    <col min="8710" max="8712" width="9.140625" style="10" customWidth="1"/>
    <col min="8713" max="8713" width="20.42578125" style="10" customWidth="1"/>
    <col min="8714" max="8960" width="9.140625" style="10"/>
    <col min="8961" max="8961" width="5.85546875" style="10" customWidth="1"/>
    <col min="8962" max="8962" width="31" style="10" customWidth="1"/>
    <col min="8963" max="8963" width="16.5703125" style="10" customWidth="1"/>
    <col min="8964" max="8964" width="13.140625" style="10" customWidth="1"/>
    <col min="8965" max="8965" width="16.28515625" style="10" customWidth="1"/>
    <col min="8966" max="8968" width="9.140625" style="10" customWidth="1"/>
    <col min="8969" max="8969" width="20.42578125" style="10" customWidth="1"/>
    <col min="8970" max="9216" width="9.140625" style="10"/>
    <col min="9217" max="9217" width="5.85546875" style="10" customWidth="1"/>
    <col min="9218" max="9218" width="31" style="10" customWidth="1"/>
    <col min="9219" max="9219" width="16.5703125" style="10" customWidth="1"/>
    <col min="9220" max="9220" width="13.140625" style="10" customWidth="1"/>
    <col min="9221" max="9221" width="16.28515625" style="10" customWidth="1"/>
    <col min="9222" max="9224" width="9.140625" style="10" customWidth="1"/>
    <col min="9225" max="9225" width="20.42578125" style="10" customWidth="1"/>
    <col min="9226" max="9472" width="9.140625" style="10"/>
    <col min="9473" max="9473" width="5.85546875" style="10" customWidth="1"/>
    <col min="9474" max="9474" width="31" style="10" customWidth="1"/>
    <col min="9475" max="9475" width="16.5703125" style="10" customWidth="1"/>
    <col min="9476" max="9476" width="13.140625" style="10" customWidth="1"/>
    <col min="9477" max="9477" width="16.28515625" style="10" customWidth="1"/>
    <col min="9478" max="9480" width="9.140625" style="10" customWidth="1"/>
    <col min="9481" max="9481" width="20.42578125" style="10" customWidth="1"/>
    <col min="9482" max="9728" width="9.140625" style="10"/>
    <col min="9729" max="9729" width="5.85546875" style="10" customWidth="1"/>
    <col min="9730" max="9730" width="31" style="10" customWidth="1"/>
    <col min="9731" max="9731" width="16.5703125" style="10" customWidth="1"/>
    <col min="9732" max="9732" width="13.140625" style="10" customWidth="1"/>
    <col min="9733" max="9733" width="16.28515625" style="10" customWidth="1"/>
    <col min="9734" max="9736" width="9.140625" style="10" customWidth="1"/>
    <col min="9737" max="9737" width="20.42578125" style="10" customWidth="1"/>
    <col min="9738" max="9984" width="9.140625" style="10"/>
    <col min="9985" max="9985" width="5.85546875" style="10" customWidth="1"/>
    <col min="9986" max="9986" width="31" style="10" customWidth="1"/>
    <col min="9987" max="9987" width="16.5703125" style="10" customWidth="1"/>
    <col min="9988" max="9988" width="13.140625" style="10" customWidth="1"/>
    <col min="9989" max="9989" width="16.28515625" style="10" customWidth="1"/>
    <col min="9990" max="9992" width="9.140625" style="10" customWidth="1"/>
    <col min="9993" max="9993" width="20.42578125" style="10" customWidth="1"/>
    <col min="9994" max="10240" width="9.140625" style="10"/>
    <col min="10241" max="10241" width="5.85546875" style="10" customWidth="1"/>
    <col min="10242" max="10242" width="31" style="10" customWidth="1"/>
    <col min="10243" max="10243" width="16.5703125" style="10" customWidth="1"/>
    <col min="10244" max="10244" width="13.140625" style="10" customWidth="1"/>
    <col min="10245" max="10245" width="16.28515625" style="10" customWidth="1"/>
    <col min="10246" max="10248" width="9.140625" style="10" customWidth="1"/>
    <col min="10249" max="10249" width="20.42578125" style="10" customWidth="1"/>
    <col min="10250" max="10496" width="9.140625" style="10"/>
    <col min="10497" max="10497" width="5.85546875" style="10" customWidth="1"/>
    <col min="10498" max="10498" width="31" style="10" customWidth="1"/>
    <col min="10499" max="10499" width="16.5703125" style="10" customWidth="1"/>
    <col min="10500" max="10500" width="13.140625" style="10" customWidth="1"/>
    <col min="10501" max="10501" width="16.28515625" style="10" customWidth="1"/>
    <col min="10502" max="10504" width="9.140625" style="10" customWidth="1"/>
    <col min="10505" max="10505" width="20.42578125" style="10" customWidth="1"/>
    <col min="10506" max="10752" width="9.140625" style="10"/>
    <col min="10753" max="10753" width="5.85546875" style="10" customWidth="1"/>
    <col min="10754" max="10754" width="31" style="10" customWidth="1"/>
    <col min="10755" max="10755" width="16.5703125" style="10" customWidth="1"/>
    <col min="10756" max="10756" width="13.140625" style="10" customWidth="1"/>
    <col min="10757" max="10757" width="16.28515625" style="10" customWidth="1"/>
    <col min="10758" max="10760" width="9.140625" style="10" customWidth="1"/>
    <col min="10761" max="10761" width="20.42578125" style="10" customWidth="1"/>
    <col min="10762" max="11008" width="9.140625" style="10"/>
    <col min="11009" max="11009" width="5.85546875" style="10" customWidth="1"/>
    <col min="11010" max="11010" width="31" style="10" customWidth="1"/>
    <col min="11011" max="11011" width="16.5703125" style="10" customWidth="1"/>
    <col min="11012" max="11012" width="13.140625" style="10" customWidth="1"/>
    <col min="11013" max="11013" width="16.28515625" style="10" customWidth="1"/>
    <col min="11014" max="11016" width="9.140625" style="10" customWidth="1"/>
    <col min="11017" max="11017" width="20.42578125" style="10" customWidth="1"/>
    <col min="11018" max="11264" width="9.140625" style="10"/>
    <col min="11265" max="11265" width="5.85546875" style="10" customWidth="1"/>
    <col min="11266" max="11266" width="31" style="10" customWidth="1"/>
    <col min="11267" max="11267" width="16.5703125" style="10" customWidth="1"/>
    <col min="11268" max="11268" width="13.140625" style="10" customWidth="1"/>
    <col min="11269" max="11269" width="16.28515625" style="10" customWidth="1"/>
    <col min="11270" max="11272" width="9.140625" style="10" customWidth="1"/>
    <col min="11273" max="11273" width="20.42578125" style="10" customWidth="1"/>
    <col min="11274" max="11520" width="9.140625" style="10"/>
    <col min="11521" max="11521" width="5.85546875" style="10" customWidth="1"/>
    <col min="11522" max="11522" width="31" style="10" customWidth="1"/>
    <col min="11523" max="11523" width="16.5703125" style="10" customWidth="1"/>
    <col min="11524" max="11524" width="13.140625" style="10" customWidth="1"/>
    <col min="11525" max="11525" width="16.28515625" style="10" customWidth="1"/>
    <col min="11526" max="11528" width="9.140625" style="10" customWidth="1"/>
    <col min="11529" max="11529" width="20.42578125" style="10" customWidth="1"/>
    <col min="11530" max="11776" width="9.140625" style="10"/>
    <col min="11777" max="11777" width="5.85546875" style="10" customWidth="1"/>
    <col min="11778" max="11778" width="31" style="10" customWidth="1"/>
    <col min="11779" max="11779" width="16.5703125" style="10" customWidth="1"/>
    <col min="11780" max="11780" width="13.140625" style="10" customWidth="1"/>
    <col min="11781" max="11781" width="16.28515625" style="10" customWidth="1"/>
    <col min="11782" max="11784" width="9.140625" style="10" customWidth="1"/>
    <col min="11785" max="11785" width="20.42578125" style="10" customWidth="1"/>
    <col min="11786" max="12032" width="9.140625" style="10"/>
    <col min="12033" max="12033" width="5.85546875" style="10" customWidth="1"/>
    <col min="12034" max="12034" width="31" style="10" customWidth="1"/>
    <col min="12035" max="12035" width="16.5703125" style="10" customWidth="1"/>
    <col min="12036" max="12036" width="13.140625" style="10" customWidth="1"/>
    <col min="12037" max="12037" width="16.28515625" style="10" customWidth="1"/>
    <col min="12038" max="12040" width="9.140625" style="10" customWidth="1"/>
    <col min="12041" max="12041" width="20.42578125" style="10" customWidth="1"/>
    <col min="12042" max="12288" width="9.140625" style="10"/>
    <col min="12289" max="12289" width="5.85546875" style="10" customWidth="1"/>
    <col min="12290" max="12290" width="31" style="10" customWidth="1"/>
    <col min="12291" max="12291" width="16.5703125" style="10" customWidth="1"/>
    <col min="12292" max="12292" width="13.140625" style="10" customWidth="1"/>
    <col min="12293" max="12293" width="16.28515625" style="10" customWidth="1"/>
    <col min="12294" max="12296" width="9.140625" style="10" customWidth="1"/>
    <col min="12297" max="12297" width="20.42578125" style="10" customWidth="1"/>
    <col min="12298" max="12544" width="9.140625" style="10"/>
    <col min="12545" max="12545" width="5.85546875" style="10" customWidth="1"/>
    <col min="12546" max="12546" width="31" style="10" customWidth="1"/>
    <col min="12547" max="12547" width="16.5703125" style="10" customWidth="1"/>
    <col min="12548" max="12548" width="13.140625" style="10" customWidth="1"/>
    <col min="12549" max="12549" width="16.28515625" style="10" customWidth="1"/>
    <col min="12550" max="12552" width="9.140625" style="10" customWidth="1"/>
    <col min="12553" max="12553" width="20.42578125" style="10" customWidth="1"/>
    <col min="12554" max="12800" width="9.140625" style="10"/>
    <col min="12801" max="12801" width="5.85546875" style="10" customWidth="1"/>
    <col min="12802" max="12802" width="31" style="10" customWidth="1"/>
    <col min="12803" max="12803" width="16.5703125" style="10" customWidth="1"/>
    <col min="12804" max="12804" width="13.140625" style="10" customWidth="1"/>
    <col min="12805" max="12805" width="16.28515625" style="10" customWidth="1"/>
    <col min="12806" max="12808" width="9.140625" style="10" customWidth="1"/>
    <col min="12809" max="12809" width="20.42578125" style="10" customWidth="1"/>
    <col min="12810" max="13056" width="9.140625" style="10"/>
    <col min="13057" max="13057" width="5.85546875" style="10" customWidth="1"/>
    <col min="13058" max="13058" width="31" style="10" customWidth="1"/>
    <col min="13059" max="13059" width="16.5703125" style="10" customWidth="1"/>
    <col min="13060" max="13060" width="13.140625" style="10" customWidth="1"/>
    <col min="13061" max="13061" width="16.28515625" style="10" customWidth="1"/>
    <col min="13062" max="13064" width="9.140625" style="10" customWidth="1"/>
    <col min="13065" max="13065" width="20.42578125" style="10" customWidth="1"/>
    <col min="13066" max="13312" width="9.140625" style="10"/>
    <col min="13313" max="13313" width="5.85546875" style="10" customWidth="1"/>
    <col min="13314" max="13314" width="31" style="10" customWidth="1"/>
    <col min="13315" max="13315" width="16.5703125" style="10" customWidth="1"/>
    <col min="13316" max="13316" width="13.140625" style="10" customWidth="1"/>
    <col min="13317" max="13317" width="16.28515625" style="10" customWidth="1"/>
    <col min="13318" max="13320" width="9.140625" style="10" customWidth="1"/>
    <col min="13321" max="13321" width="20.42578125" style="10" customWidth="1"/>
    <col min="13322" max="13568" width="9.140625" style="10"/>
    <col min="13569" max="13569" width="5.85546875" style="10" customWidth="1"/>
    <col min="13570" max="13570" width="31" style="10" customWidth="1"/>
    <col min="13571" max="13571" width="16.5703125" style="10" customWidth="1"/>
    <col min="13572" max="13572" width="13.140625" style="10" customWidth="1"/>
    <col min="13573" max="13573" width="16.28515625" style="10" customWidth="1"/>
    <col min="13574" max="13576" width="9.140625" style="10" customWidth="1"/>
    <col min="13577" max="13577" width="20.42578125" style="10" customWidth="1"/>
    <col min="13578" max="13824" width="9.140625" style="10"/>
    <col min="13825" max="13825" width="5.85546875" style="10" customWidth="1"/>
    <col min="13826" max="13826" width="31" style="10" customWidth="1"/>
    <col min="13827" max="13827" width="16.5703125" style="10" customWidth="1"/>
    <col min="13828" max="13828" width="13.140625" style="10" customWidth="1"/>
    <col min="13829" max="13829" width="16.28515625" style="10" customWidth="1"/>
    <col min="13830" max="13832" width="9.140625" style="10" customWidth="1"/>
    <col min="13833" max="13833" width="20.42578125" style="10" customWidth="1"/>
    <col min="13834" max="14080" width="9.140625" style="10"/>
    <col min="14081" max="14081" width="5.85546875" style="10" customWidth="1"/>
    <col min="14082" max="14082" width="31" style="10" customWidth="1"/>
    <col min="14083" max="14083" width="16.5703125" style="10" customWidth="1"/>
    <col min="14084" max="14084" width="13.140625" style="10" customWidth="1"/>
    <col min="14085" max="14085" width="16.28515625" style="10" customWidth="1"/>
    <col min="14086" max="14088" width="9.140625" style="10" customWidth="1"/>
    <col min="14089" max="14089" width="20.42578125" style="10" customWidth="1"/>
    <col min="14090" max="14336" width="9.140625" style="10"/>
    <col min="14337" max="14337" width="5.85546875" style="10" customWidth="1"/>
    <col min="14338" max="14338" width="31" style="10" customWidth="1"/>
    <col min="14339" max="14339" width="16.5703125" style="10" customWidth="1"/>
    <col min="14340" max="14340" width="13.140625" style="10" customWidth="1"/>
    <col min="14341" max="14341" width="16.28515625" style="10" customWidth="1"/>
    <col min="14342" max="14344" width="9.140625" style="10" customWidth="1"/>
    <col min="14345" max="14345" width="20.42578125" style="10" customWidth="1"/>
    <col min="14346" max="14592" width="9.140625" style="10"/>
    <col min="14593" max="14593" width="5.85546875" style="10" customWidth="1"/>
    <col min="14594" max="14594" width="31" style="10" customWidth="1"/>
    <col min="14595" max="14595" width="16.5703125" style="10" customWidth="1"/>
    <col min="14596" max="14596" width="13.140625" style="10" customWidth="1"/>
    <col min="14597" max="14597" width="16.28515625" style="10" customWidth="1"/>
    <col min="14598" max="14600" width="9.140625" style="10" customWidth="1"/>
    <col min="14601" max="14601" width="20.42578125" style="10" customWidth="1"/>
    <col min="14602" max="14848" width="9.140625" style="10"/>
    <col min="14849" max="14849" width="5.85546875" style="10" customWidth="1"/>
    <col min="14850" max="14850" width="31" style="10" customWidth="1"/>
    <col min="14851" max="14851" width="16.5703125" style="10" customWidth="1"/>
    <col min="14852" max="14852" width="13.140625" style="10" customWidth="1"/>
    <col min="14853" max="14853" width="16.28515625" style="10" customWidth="1"/>
    <col min="14854" max="14856" width="9.140625" style="10" customWidth="1"/>
    <col min="14857" max="14857" width="20.42578125" style="10" customWidth="1"/>
    <col min="14858" max="15104" width="9.140625" style="10"/>
    <col min="15105" max="15105" width="5.85546875" style="10" customWidth="1"/>
    <col min="15106" max="15106" width="31" style="10" customWidth="1"/>
    <col min="15107" max="15107" width="16.5703125" style="10" customWidth="1"/>
    <col min="15108" max="15108" width="13.140625" style="10" customWidth="1"/>
    <col min="15109" max="15109" width="16.28515625" style="10" customWidth="1"/>
    <col min="15110" max="15112" width="9.140625" style="10" customWidth="1"/>
    <col min="15113" max="15113" width="20.42578125" style="10" customWidth="1"/>
    <col min="15114" max="15360" width="9.140625" style="10"/>
    <col min="15361" max="15361" width="5.85546875" style="10" customWidth="1"/>
    <col min="15362" max="15362" width="31" style="10" customWidth="1"/>
    <col min="15363" max="15363" width="16.5703125" style="10" customWidth="1"/>
    <col min="15364" max="15364" width="13.140625" style="10" customWidth="1"/>
    <col min="15365" max="15365" width="16.28515625" style="10" customWidth="1"/>
    <col min="15366" max="15368" width="9.140625" style="10" customWidth="1"/>
    <col min="15369" max="15369" width="20.42578125" style="10" customWidth="1"/>
    <col min="15370" max="15616" width="9.140625" style="10"/>
    <col min="15617" max="15617" width="5.85546875" style="10" customWidth="1"/>
    <col min="15618" max="15618" width="31" style="10" customWidth="1"/>
    <col min="15619" max="15619" width="16.5703125" style="10" customWidth="1"/>
    <col min="15620" max="15620" width="13.140625" style="10" customWidth="1"/>
    <col min="15621" max="15621" width="16.28515625" style="10" customWidth="1"/>
    <col min="15622" max="15624" width="9.140625" style="10" customWidth="1"/>
    <col min="15625" max="15625" width="20.42578125" style="10" customWidth="1"/>
    <col min="15626" max="15872" width="9.140625" style="10"/>
    <col min="15873" max="15873" width="5.85546875" style="10" customWidth="1"/>
    <col min="15874" max="15874" width="31" style="10" customWidth="1"/>
    <col min="15875" max="15875" width="16.5703125" style="10" customWidth="1"/>
    <col min="15876" max="15876" width="13.140625" style="10" customWidth="1"/>
    <col min="15877" max="15877" width="16.28515625" style="10" customWidth="1"/>
    <col min="15878" max="15880" width="9.140625" style="10" customWidth="1"/>
    <col min="15881" max="15881" width="20.42578125" style="10" customWidth="1"/>
    <col min="15882" max="16128" width="9.140625" style="10"/>
    <col min="16129" max="16129" width="5.85546875" style="10" customWidth="1"/>
    <col min="16130" max="16130" width="31" style="10" customWidth="1"/>
    <col min="16131" max="16131" width="16.5703125" style="10" customWidth="1"/>
    <col min="16132" max="16132" width="13.140625" style="10" customWidth="1"/>
    <col min="16133" max="16133" width="16.28515625" style="10" customWidth="1"/>
    <col min="16134" max="16136" width="9.140625" style="10" customWidth="1"/>
    <col min="16137" max="16137" width="20.42578125" style="10" customWidth="1"/>
    <col min="16138" max="16384" width="9.140625" style="10"/>
  </cols>
  <sheetData>
    <row r="1" spans="1:9" ht="15">
      <c r="A1" s="297" t="s">
        <v>22</v>
      </c>
      <c r="B1" s="298"/>
      <c r="C1" s="29"/>
      <c r="E1" s="30" t="s">
        <v>52</v>
      </c>
    </row>
    <row r="2" spans="1:9">
      <c r="A2" s="287" t="s">
        <v>25</v>
      </c>
      <c r="B2" s="288"/>
      <c r="C2" s="29"/>
      <c r="E2" s="18" t="s">
        <v>53</v>
      </c>
    </row>
    <row r="3" spans="1:9" ht="13.5" customHeight="1">
      <c r="A3" s="289" t="str">
        <f>'Vendor Information'!B5</f>
        <v xml:space="preserve"> </v>
      </c>
      <c r="B3" s="290"/>
      <c r="C3" s="29"/>
    </row>
    <row r="4" spans="1:9">
      <c r="A4" s="291" t="s">
        <v>139</v>
      </c>
      <c r="B4" s="292"/>
      <c r="C4" s="292"/>
      <c r="D4" s="292"/>
      <c r="E4" s="292"/>
      <c r="F4" s="292"/>
      <c r="G4" s="292"/>
      <c r="H4" s="293"/>
    </row>
    <row r="5" spans="1:9" customFormat="1" ht="13.5" thickBot="1"/>
    <row r="6" spans="1:9" ht="13.5" thickBot="1">
      <c r="A6" s="31"/>
      <c r="B6" s="294" t="s">
        <v>140</v>
      </c>
      <c r="C6" s="295"/>
      <c r="D6" s="295"/>
      <c r="E6" s="295"/>
      <c r="F6" s="295"/>
      <c r="G6" s="295"/>
      <c r="H6" s="296"/>
      <c r="I6" s="43" t="s">
        <v>141</v>
      </c>
    </row>
    <row r="7" spans="1:9" ht="13.5" thickBot="1">
      <c r="A7" s="32">
        <v>1</v>
      </c>
      <c r="B7" s="281" t="s">
        <v>40</v>
      </c>
      <c r="C7" s="282"/>
      <c r="D7" s="282"/>
      <c r="E7" s="282"/>
      <c r="F7" s="282"/>
      <c r="G7" s="282"/>
      <c r="H7" s="283"/>
    </row>
    <row r="8" spans="1:9" ht="13.5" thickBot="1">
      <c r="A8" s="32">
        <v>2</v>
      </c>
      <c r="B8" s="281" t="s">
        <v>40</v>
      </c>
      <c r="C8" s="282"/>
      <c r="D8" s="282"/>
      <c r="E8" s="282"/>
      <c r="F8" s="282"/>
      <c r="G8" s="282"/>
      <c r="H8" s="283"/>
    </row>
    <row r="9" spans="1:9" ht="13.5" thickBot="1">
      <c r="A9" s="32">
        <v>3</v>
      </c>
      <c r="B9" s="281"/>
      <c r="C9" s="282"/>
      <c r="D9" s="282"/>
      <c r="E9" s="282"/>
      <c r="F9" s="282"/>
      <c r="G9" s="282"/>
      <c r="H9" s="283"/>
    </row>
    <row r="10" spans="1:9" ht="13.5" thickBot="1">
      <c r="A10" s="32">
        <v>4</v>
      </c>
      <c r="B10" s="281"/>
      <c r="C10" s="282"/>
      <c r="D10" s="282"/>
      <c r="E10" s="282"/>
      <c r="F10" s="282"/>
      <c r="G10" s="282"/>
      <c r="H10" s="283"/>
    </row>
    <row r="11" spans="1:9" ht="13.5" thickBot="1">
      <c r="A11" s="32">
        <v>5</v>
      </c>
      <c r="B11" s="281"/>
      <c r="C11" s="282"/>
      <c r="D11" s="282"/>
      <c r="E11" s="282"/>
      <c r="F11" s="282"/>
      <c r="G11" s="282"/>
      <c r="H11" s="283"/>
    </row>
    <row r="12" spans="1:9" ht="13.5" thickBot="1">
      <c r="A12" s="32">
        <v>6</v>
      </c>
      <c r="B12" s="281"/>
      <c r="C12" s="282"/>
      <c r="D12" s="282"/>
      <c r="E12" s="282"/>
      <c r="F12" s="282"/>
      <c r="G12" s="282"/>
      <c r="H12" s="283"/>
    </row>
    <row r="13" spans="1:9" ht="13.5" thickBot="1">
      <c r="A13" s="32">
        <v>7</v>
      </c>
      <c r="B13" s="281"/>
      <c r="C13" s="282"/>
      <c r="D13" s="282"/>
      <c r="E13" s="282"/>
      <c r="F13" s="282"/>
      <c r="G13" s="282"/>
      <c r="H13" s="283"/>
    </row>
    <row r="14" spans="1:9" ht="13.5" thickBot="1">
      <c r="A14" s="32">
        <v>8</v>
      </c>
      <c r="B14" s="281"/>
      <c r="C14" s="282"/>
      <c r="D14" s="282"/>
      <c r="E14" s="282"/>
      <c r="F14" s="282"/>
      <c r="G14" s="282"/>
      <c r="H14" s="283"/>
    </row>
    <row r="15" spans="1:9" ht="13.5" thickBot="1">
      <c r="A15" s="32">
        <v>9</v>
      </c>
      <c r="B15" s="281"/>
      <c r="C15" s="282"/>
      <c r="D15" s="282"/>
      <c r="E15" s="282"/>
      <c r="F15" s="282"/>
      <c r="G15" s="282"/>
      <c r="H15" s="283"/>
    </row>
    <row r="16" spans="1:9" ht="13.5" thickBot="1">
      <c r="A16" s="32">
        <v>10</v>
      </c>
      <c r="B16" s="281"/>
      <c r="C16" s="282"/>
      <c r="D16" s="282"/>
      <c r="E16" s="282"/>
      <c r="F16" s="282"/>
      <c r="G16" s="282"/>
      <c r="H16" s="283"/>
    </row>
    <row r="17" spans="1:9" ht="13.5" thickBot="1">
      <c r="A17" s="32">
        <v>11</v>
      </c>
      <c r="B17" s="281"/>
      <c r="C17" s="282"/>
      <c r="D17" s="282"/>
      <c r="E17" s="282"/>
      <c r="F17" s="282"/>
      <c r="G17" s="282"/>
      <c r="H17" s="283"/>
    </row>
    <row r="18" spans="1:9" ht="13.5" thickBot="1">
      <c r="A18" s="32">
        <v>12</v>
      </c>
      <c r="B18" s="281"/>
      <c r="C18" s="282"/>
      <c r="D18" s="282"/>
      <c r="E18" s="282"/>
      <c r="F18" s="282"/>
      <c r="G18" s="282"/>
      <c r="H18" s="283"/>
    </row>
    <row r="19" spans="1:9" ht="13.5" thickBot="1">
      <c r="A19" s="32">
        <v>13</v>
      </c>
      <c r="B19" s="281"/>
      <c r="C19" s="282"/>
      <c r="D19" s="282"/>
      <c r="E19" s="282"/>
      <c r="F19" s="282"/>
      <c r="G19" s="282"/>
      <c r="H19" s="283"/>
    </row>
    <row r="20" spans="1:9" ht="13.5" thickBot="1">
      <c r="A20" s="32">
        <v>14</v>
      </c>
      <c r="B20" s="281"/>
      <c r="C20" s="282"/>
      <c r="D20" s="282"/>
      <c r="E20" s="282"/>
      <c r="F20" s="282"/>
      <c r="G20" s="282"/>
      <c r="H20" s="283"/>
    </row>
    <row r="21" spans="1:9" ht="13.5" thickBot="1">
      <c r="A21" s="32">
        <v>15</v>
      </c>
      <c r="B21" s="281"/>
      <c r="C21" s="282"/>
      <c r="D21" s="282"/>
      <c r="E21" s="282"/>
      <c r="F21" s="282"/>
      <c r="G21" s="282"/>
      <c r="H21" s="283"/>
    </row>
    <row r="22" spans="1:9">
      <c r="A22" s="33"/>
      <c r="B22" s="33"/>
      <c r="C22" s="33"/>
      <c r="D22" s="33"/>
      <c r="E22" s="33"/>
    </row>
    <row r="23" spans="1:9" ht="13.5" thickBot="1">
      <c r="A23" s="33"/>
      <c r="B23" s="33"/>
      <c r="C23" s="33"/>
      <c r="D23" s="33"/>
      <c r="E23" s="33"/>
    </row>
    <row r="24" spans="1:9" ht="13.5" thickBot="1">
      <c r="A24" s="31"/>
      <c r="B24" s="294" t="s">
        <v>142</v>
      </c>
      <c r="C24" s="295"/>
      <c r="D24" s="295"/>
      <c r="E24" s="295"/>
      <c r="F24" s="295"/>
      <c r="G24" s="295"/>
      <c r="H24" s="296"/>
      <c r="I24" s="27" t="s">
        <v>143</v>
      </c>
    </row>
    <row r="25" spans="1:9" ht="13.5" thickBot="1">
      <c r="A25" s="32">
        <v>1</v>
      </c>
      <c r="B25" s="281"/>
      <c r="C25" s="282"/>
      <c r="D25" s="282"/>
      <c r="E25" s="282"/>
      <c r="F25" s="282"/>
      <c r="G25" s="282"/>
      <c r="H25" s="283"/>
    </row>
    <row r="26" spans="1:9" ht="13.5" thickBot="1">
      <c r="A26" s="32">
        <v>2</v>
      </c>
      <c r="B26" s="281"/>
      <c r="C26" s="282"/>
      <c r="D26" s="282"/>
      <c r="E26" s="282"/>
      <c r="F26" s="282"/>
      <c r="G26" s="282"/>
      <c r="H26" s="283"/>
    </row>
    <row r="27" spans="1:9" ht="13.5" thickBot="1">
      <c r="A27" s="32">
        <v>3</v>
      </c>
      <c r="B27" s="281"/>
      <c r="C27" s="282"/>
      <c r="D27" s="282"/>
      <c r="E27" s="282"/>
      <c r="F27" s="282"/>
      <c r="G27" s="282"/>
      <c r="H27" s="283"/>
    </row>
    <row r="28" spans="1:9" ht="13.5" thickBot="1">
      <c r="A28" s="32">
        <v>4</v>
      </c>
      <c r="B28" s="281"/>
      <c r="C28" s="282"/>
      <c r="D28" s="282"/>
      <c r="E28" s="282"/>
      <c r="F28" s="282"/>
      <c r="G28" s="282"/>
      <c r="H28" s="283"/>
    </row>
    <row r="29" spans="1:9" ht="13.5" thickBot="1">
      <c r="A29" s="32">
        <v>5</v>
      </c>
      <c r="B29" s="281"/>
      <c r="C29" s="282"/>
      <c r="D29" s="282"/>
      <c r="E29" s="282"/>
      <c r="F29" s="282"/>
      <c r="G29" s="282"/>
      <c r="H29" s="283"/>
    </row>
    <row r="30" spans="1:9" ht="13.5" thickBot="1">
      <c r="A30" s="32">
        <v>6</v>
      </c>
      <c r="B30" s="281"/>
      <c r="C30" s="282"/>
      <c r="D30" s="282"/>
      <c r="E30" s="282"/>
      <c r="F30" s="282"/>
      <c r="G30" s="282"/>
      <c r="H30" s="283"/>
    </row>
    <row r="31" spans="1:9" ht="13.5" thickBot="1">
      <c r="A31" s="32">
        <v>7</v>
      </c>
      <c r="B31" s="281"/>
      <c r="C31" s="282"/>
      <c r="D31" s="282"/>
      <c r="E31" s="282"/>
      <c r="F31" s="282"/>
      <c r="G31" s="282"/>
      <c r="H31" s="283"/>
    </row>
    <row r="32" spans="1:9" ht="13.5" thickBot="1">
      <c r="A32" s="32">
        <v>8</v>
      </c>
      <c r="B32" s="281"/>
      <c r="C32" s="282"/>
      <c r="D32" s="282"/>
      <c r="E32" s="282"/>
      <c r="F32" s="282"/>
      <c r="G32" s="282"/>
      <c r="H32" s="283"/>
    </row>
    <row r="33" spans="1:9" ht="13.5" thickBot="1">
      <c r="A33" s="32">
        <v>9</v>
      </c>
      <c r="B33" s="281"/>
      <c r="C33" s="282"/>
      <c r="D33" s="282"/>
      <c r="E33" s="282"/>
      <c r="F33" s="282"/>
      <c r="G33" s="282"/>
      <c r="H33" s="283"/>
    </row>
    <row r="34" spans="1:9" ht="13.5" thickBot="1">
      <c r="A34" s="32">
        <v>10</v>
      </c>
      <c r="B34" s="281"/>
      <c r="C34" s="282"/>
      <c r="D34" s="282"/>
      <c r="E34" s="282"/>
      <c r="F34" s="282"/>
      <c r="G34" s="282"/>
      <c r="H34" s="283"/>
    </row>
    <row r="35" spans="1:9" ht="13.5" thickBot="1">
      <c r="A35" s="32">
        <v>11</v>
      </c>
      <c r="B35" s="281"/>
      <c r="C35" s="282"/>
      <c r="D35" s="282"/>
      <c r="E35" s="282"/>
      <c r="F35" s="282"/>
      <c r="G35" s="282"/>
      <c r="H35" s="283"/>
    </row>
    <row r="36" spans="1:9" ht="13.5" thickBot="1">
      <c r="A36" s="32">
        <v>12</v>
      </c>
      <c r="B36" s="281"/>
      <c r="C36" s="282"/>
      <c r="D36" s="282"/>
      <c r="E36" s="282"/>
      <c r="F36" s="282"/>
      <c r="G36" s="282"/>
      <c r="H36" s="283"/>
    </row>
    <row r="37" spans="1:9" ht="13.5" thickBot="1">
      <c r="A37" s="32">
        <v>13</v>
      </c>
      <c r="B37" s="281"/>
      <c r="C37" s="282"/>
      <c r="D37" s="282"/>
      <c r="E37" s="282"/>
      <c r="F37" s="282"/>
      <c r="G37" s="282"/>
      <c r="H37" s="283"/>
    </row>
    <row r="38" spans="1:9" ht="13.5" thickBot="1">
      <c r="A38" s="32">
        <v>14</v>
      </c>
      <c r="B38" s="281"/>
      <c r="C38" s="282"/>
      <c r="D38" s="282"/>
      <c r="E38" s="282"/>
      <c r="F38" s="282"/>
      <c r="G38" s="282"/>
      <c r="H38" s="283"/>
    </row>
    <row r="39" spans="1:9" ht="13.5" thickBot="1">
      <c r="A39" s="32">
        <v>15</v>
      </c>
      <c r="B39" s="281"/>
      <c r="C39" s="282"/>
      <c r="D39" s="282"/>
      <c r="E39" s="282"/>
      <c r="F39" s="282"/>
      <c r="G39" s="282"/>
      <c r="H39" s="283"/>
    </row>
    <row r="40" spans="1:9">
      <c r="A40" s="33"/>
      <c r="B40" s="33"/>
      <c r="C40" s="33"/>
      <c r="D40" s="33"/>
      <c r="E40" s="33"/>
    </row>
    <row r="41" spans="1:9" ht="13.5" thickBot="1">
      <c r="A41" s="33"/>
      <c r="B41" s="33"/>
      <c r="C41" s="33"/>
      <c r="D41" s="33"/>
      <c r="E41" s="33"/>
    </row>
    <row r="42" spans="1:9" ht="13.5" thickBot="1">
      <c r="A42" s="31"/>
      <c r="B42" s="294" t="s">
        <v>144</v>
      </c>
      <c r="C42" s="295"/>
      <c r="D42" s="295"/>
      <c r="E42" s="295"/>
      <c r="F42" s="295"/>
      <c r="G42" s="295"/>
      <c r="H42" s="296"/>
      <c r="I42" s="43" t="s">
        <v>145</v>
      </c>
    </row>
    <row r="43" spans="1:9" ht="13.5" thickBot="1">
      <c r="A43" s="32">
        <v>1</v>
      </c>
      <c r="B43" s="281"/>
      <c r="C43" s="282"/>
      <c r="D43" s="282"/>
      <c r="E43" s="282"/>
      <c r="F43" s="282"/>
      <c r="G43" s="282"/>
      <c r="H43" s="283"/>
    </row>
    <row r="44" spans="1:9" ht="13.5" thickBot="1">
      <c r="A44" s="32">
        <v>2</v>
      </c>
      <c r="B44" s="281"/>
      <c r="C44" s="282"/>
      <c r="D44" s="282"/>
      <c r="E44" s="282"/>
      <c r="F44" s="282"/>
      <c r="G44" s="282"/>
      <c r="H44" s="283"/>
    </row>
    <row r="45" spans="1:9" ht="13.5" thickBot="1">
      <c r="A45" s="32">
        <v>3</v>
      </c>
      <c r="B45" s="281"/>
      <c r="C45" s="282"/>
      <c r="D45" s="282"/>
      <c r="E45" s="282"/>
      <c r="F45" s="282"/>
      <c r="G45" s="282"/>
      <c r="H45" s="283"/>
    </row>
    <row r="46" spans="1:9" ht="13.5" thickBot="1">
      <c r="A46" s="32">
        <v>4</v>
      </c>
      <c r="B46" s="281"/>
      <c r="C46" s="282"/>
      <c r="D46" s="282"/>
      <c r="E46" s="282"/>
      <c r="F46" s="282"/>
      <c r="G46" s="282"/>
      <c r="H46" s="283"/>
    </row>
    <row r="47" spans="1:9" ht="13.5" thickBot="1">
      <c r="A47" s="32">
        <v>5</v>
      </c>
      <c r="B47" s="281"/>
      <c r="C47" s="282"/>
      <c r="D47" s="282"/>
      <c r="E47" s="282"/>
      <c r="F47" s="282"/>
      <c r="G47" s="282"/>
      <c r="H47" s="283"/>
    </row>
    <row r="48" spans="1:9" ht="13.5" thickBot="1">
      <c r="A48" s="32">
        <v>6</v>
      </c>
      <c r="B48" s="281"/>
      <c r="C48" s="282"/>
      <c r="D48" s="282"/>
      <c r="E48" s="282"/>
      <c r="F48" s="282"/>
      <c r="G48" s="282"/>
      <c r="H48" s="283"/>
    </row>
    <row r="49" spans="1:9" ht="13.5" thickBot="1">
      <c r="A49" s="32">
        <v>7</v>
      </c>
      <c r="B49" s="281"/>
      <c r="C49" s="282"/>
      <c r="D49" s="282"/>
      <c r="E49" s="282"/>
      <c r="F49" s="282"/>
      <c r="G49" s="282"/>
      <c r="H49" s="283"/>
    </row>
    <row r="50" spans="1:9" ht="13.5" thickBot="1">
      <c r="A50" s="32">
        <v>8</v>
      </c>
      <c r="B50" s="281"/>
      <c r="C50" s="282"/>
      <c r="D50" s="282"/>
      <c r="E50" s="282"/>
      <c r="F50" s="282"/>
      <c r="G50" s="282"/>
      <c r="H50" s="283"/>
    </row>
    <row r="51" spans="1:9" ht="13.5" thickBot="1">
      <c r="A51" s="32">
        <v>9</v>
      </c>
      <c r="B51" s="281"/>
      <c r="C51" s="282"/>
      <c r="D51" s="282"/>
      <c r="E51" s="282"/>
      <c r="F51" s="282"/>
      <c r="G51" s="282"/>
      <c r="H51" s="283"/>
    </row>
    <row r="52" spans="1:9" ht="13.5" thickBot="1">
      <c r="A52" s="32">
        <v>10</v>
      </c>
      <c r="B52" s="281"/>
      <c r="C52" s="282"/>
      <c r="D52" s="282"/>
      <c r="E52" s="282"/>
      <c r="F52" s="282"/>
      <c r="G52" s="282"/>
      <c r="H52" s="283"/>
    </row>
    <row r="53" spans="1:9" ht="13.5" thickBot="1">
      <c r="A53" s="32">
        <v>11</v>
      </c>
      <c r="B53" s="281"/>
      <c r="C53" s="282"/>
      <c r="D53" s="282"/>
      <c r="E53" s="282"/>
      <c r="F53" s="282"/>
      <c r="G53" s="282"/>
      <c r="H53" s="283"/>
    </row>
    <row r="54" spans="1:9" ht="13.5" thickBot="1">
      <c r="A54" s="32">
        <v>12</v>
      </c>
      <c r="B54" s="281"/>
      <c r="C54" s="282"/>
      <c r="D54" s="282"/>
      <c r="E54" s="282"/>
      <c r="F54" s="282"/>
      <c r="G54" s="282"/>
      <c r="H54" s="283"/>
    </row>
    <row r="55" spans="1:9" ht="13.5" thickBot="1">
      <c r="A55" s="32">
        <v>13</v>
      </c>
      <c r="B55" s="281"/>
      <c r="C55" s="282"/>
      <c r="D55" s="282"/>
      <c r="E55" s="282"/>
      <c r="F55" s="282"/>
      <c r="G55" s="282"/>
      <c r="H55" s="283"/>
    </row>
    <row r="56" spans="1:9" ht="13.5" thickBot="1">
      <c r="A56" s="32">
        <v>14</v>
      </c>
      <c r="B56" s="281"/>
      <c r="C56" s="282"/>
      <c r="D56" s="282"/>
      <c r="E56" s="282"/>
      <c r="F56" s="282"/>
      <c r="G56" s="282"/>
      <c r="H56" s="283"/>
    </row>
    <row r="57" spans="1:9" ht="13.5" thickBot="1">
      <c r="A57" s="32">
        <v>15</v>
      </c>
      <c r="B57" s="281"/>
      <c r="C57" s="282"/>
      <c r="D57" s="282"/>
      <c r="E57" s="282"/>
      <c r="F57" s="282"/>
      <c r="G57" s="282"/>
      <c r="H57" s="283"/>
    </row>
    <row r="58" spans="1:9">
      <c r="A58" s="33"/>
      <c r="B58" s="33"/>
      <c r="C58" s="33"/>
      <c r="D58" s="33"/>
      <c r="E58" s="33"/>
    </row>
    <row r="59" spans="1:9" s="29" customFormat="1"/>
    <row r="60" spans="1:9">
      <c r="A60" s="44"/>
      <c r="B60" s="284" t="s">
        <v>146</v>
      </c>
      <c r="C60" s="285"/>
      <c r="D60" s="285"/>
      <c r="E60" s="285"/>
      <c r="F60" s="285"/>
      <c r="G60" s="285"/>
      <c r="H60" s="286"/>
      <c r="I60" s="43" t="s">
        <v>147</v>
      </c>
    </row>
    <row r="61" spans="1:9" ht="13.5" thickBot="1">
      <c r="A61" s="32">
        <v>1</v>
      </c>
      <c r="B61" s="281" t="s">
        <v>40</v>
      </c>
      <c r="C61" s="282"/>
      <c r="D61" s="282"/>
      <c r="E61" s="282"/>
      <c r="F61" s="282"/>
      <c r="G61" s="282"/>
      <c r="H61" s="283"/>
    </row>
    <row r="62" spans="1:9" ht="13.5" thickBot="1">
      <c r="A62" s="32">
        <v>2</v>
      </c>
      <c r="B62" s="281"/>
      <c r="C62" s="282"/>
      <c r="D62" s="282"/>
      <c r="E62" s="282"/>
      <c r="F62" s="282"/>
      <c r="G62" s="282"/>
      <c r="H62" s="283"/>
    </row>
    <row r="63" spans="1:9" ht="13.5" thickBot="1">
      <c r="A63" s="32">
        <v>3</v>
      </c>
      <c r="B63" s="281"/>
      <c r="C63" s="282"/>
      <c r="D63" s="282"/>
      <c r="E63" s="282"/>
      <c r="F63" s="282"/>
      <c r="G63" s="282"/>
      <c r="H63" s="283"/>
    </row>
    <row r="64" spans="1:9" ht="13.5" thickBot="1">
      <c r="A64" s="32">
        <v>4</v>
      </c>
      <c r="B64" s="281"/>
      <c r="C64" s="282"/>
      <c r="D64" s="282"/>
      <c r="E64" s="282"/>
      <c r="F64" s="282"/>
      <c r="G64" s="282"/>
      <c r="H64" s="283"/>
    </row>
    <row r="65" spans="1:8" ht="13.5" thickBot="1">
      <c r="A65" s="32">
        <v>5</v>
      </c>
      <c r="B65" s="281"/>
      <c r="C65" s="282"/>
      <c r="D65" s="282"/>
      <c r="E65" s="282"/>
      <c r="F65" s="282"/>
      <c r="G65" s="282"/>
      <c r="H65" s="283"/>
    </row>
    <row r="66" spans="1:8" ht="13.5" thickBot="1">
      <c r="A66" s="32">
        <v>6</v>
      </c>
      <c r="B66" s="281"/>
      <c r="C66" s="282"/>
      <c r="D66" s="282"/>
      <c r="E66" s="282"/>
      <c r="F66" s="282"/>
      <c r="G66" s="282"/>
      <c r="H66" s="283"/>
    </row>
    <row r="67" spans="1:8" ht="13.5" thickBot="1">
      <c r="A67" s="32">
        <v>7</v>
      </c>
      <c r="B67" s="281"/>
      <c r="C67" s="282"/>
      <c r="D67" s="282"/>
      <c r="E67" s="282"/>
      <c r="F67" s="282"/>
      <c r="G67" s="282"/>
      <c r="H67" s="283"/>
    </row>
    <row r="68" spans="1:8" ht="13.5" thickBot="1">
      <c r="A68" s="32">
        <v>8</v>
      </c>
      <c r="B68" s="281"/>
      <c r="C68" s="282"/>
      <c r="D68" s="282"/>
      <c r="E68" s="282"/>
      <c r="F68" s="282"/>
      <c r="G68" s="282"/>
      <c r="H68" s="283"/>
    </row>
    <row r="69" spans="1:8" ht="13.5" thickBot="1">
      <c r="A69" s="32">
        <v>9</v>
      </c>
      <c r="B69" s="281"/>
      <c r="C69" s="282"/>
      <c r="D69" s="282"/>
      <c r="E69" s="282"/>
      <c r="F69" s="282"/>
      <c r="G69" s="282"/>
      <c r="H69" s="283"/>
    </row>
    <row r="70" spans="1:8" ht="13.5" thickBot="1">
      <c r="A70" s="32">
        <v>10</v>
      </c>
      <c r="B70" s="281"/>
      <c r="C70" s="282"/>
      <c r="D70" s="282"/>
      <c r="E70" s="282"/>
      <c r="F70" s="282"/>
      <c r="G70" s="282"/>
      <c r="H70" s="283"/>
    </row>
    <row r="71" spans="1:8" ht="13.5" thickBot="1">
      <c r="A71" s="32">
        <v>11</v>
      </c>
      <c r="B71" s="281"/>
      <c r="C71" s="282"/>
      <c r="D71" s="282"/>
      <c r="E71" s="282"/>
      <c r="F71" s="282"/>
      <c r="G71" s="282"/>
      <c r="H71" s="283"/>
    </row>
    <row r="72" spans="1:8" ht="13.5" thickBot="1">
      <c r="A72" s="32">
        <v>12</v>
      </c>
      <c r="B72" s="281"/>
      <c r="C72" s="282"/>
      <c r="D72" s="282"/>
      <c r="E72" s="282"/>
      <c r="F72" s="282"/>
      <c r="G72" s="282"/>
      <c r="H72" s="283"/>
    </row>
    <row r="73" spans="1:8" ht="13.5" thickBot="1">
      <c r="A73" s="32">
        <v>13</v>
      </c>
      <c r="B73" s="281"/>
      <c r="C73" s="282"/>
      <c r="D73" s="282"/>
      <c r="E73" s="282"/>
      <c r="F73" s="282"/>
      <c r="G73" s="282"/>
      <c r="H73" s="283"/>
    </row>
    <row r="74" spans="1:8" ht="13.5" thickBot="1">
      <c r="A74" s="32">
        <v>14</v>
      </c>
      <c r="B74" s="281"/>
      <c r="C74" s="282"/>
      <c r="D74" s="282"/>
      <c r="E74" s="282"/>
      <c r="F74" s="282"/>
      <c r="G74" s="282"/>
      <c r="H74" s="283"/>
    </row>
    <row r="75" spans="1:8" ht="13.5" thickBot="1">
      <c r="A75" s="32">
        <v>15</v>
      </c>
      <c r="B75" s="281"/>
      <c r="C75" s="282"/>
      <c r="D75" s="282"/>
      <c r="E75" s="282"/>
      <c r="F75" s="282"/>
      <c r="G75" s="282"/>
      <c r="H75" s="283"/>
    </row>
    <row r="76" spans="1:8" s="29" customFormat="1"/>
  </sheetData>
  <mergeCells count="68">
    <mergeCell ref="A1:B1"/>
    <mergeCell ref="B53:H53"/>
    <mergeCell ref="B54:H54"/>
    <mergeCell ref="B55:H55"/>
    <mergeCell ref="B56:H56"/>
    <mergeCell ref="B38:H38"/>
    <mergeCell ref="B27:H27"/>
    <mergeCell ref="B28:H28"/>
    <mergeCell ref="B29:H29"/>
    <mergeCell ref="B30:H30"/>
    <mergeCell ref="B31:H31"/>
    <mergeCell ref="B32:H32"/>
    <mergeCell ref="B33:H33"/>
    <mergeCell ref="B34:H34"/>
    <mergeCell ref="B35:H35"/>
    <mergeCell ref="B36:H36"/>
    <mergeCell ref="B17:H17"/>
    <mergeCell ref="B18:H18"/>
    <mergeCell ref="B19:H19"/>
    <mergeCell ref="B57:H57"/>
    <mergeCell ref="B52:H52"/>
    <mergeCell ref="B39:H39"/>
    <mergeCell ref="B42:H42"/>
    <mergeCell ref="B43:H43"/>
    <mergeCell ref="B44:H44"/>
    <mergeCell ref="B45:H45"/>
    <mergeCell ref="B46:H46"/>
    <mergeCell ref="B47:H47"/>
    <mergeCell ref="B48:H48"/>
    <mergeCell ref="B49:H49"/>
    <mergeCell ref="B50:H50"/>
    <mergeCell ref="B51:H51"/>
    <mergeCell ref="B20:H20"/>
    <mergeCell ref="A2:B2"/>
    <mergeCell ref="A3:B3"/>
    <mergeCell ref="A4:H4"/>
    <mergeCell ref="B24:H24"/>
    <mergeCell ref="B6:H6"/>
    <mergeCell ref="B7:H7"/>
    <mergeCell ref="B8:H8"/>
    <mergeCell ref="B9:H9"/>
    <mergeCell ref="B10:H10"/>
    <mergeCell ref="B11:H11"/>
    <mergeCell ref="B12:H12"/>
    <mergeCell ref="B13:H13"/>
    <mergeCell ref="B14:H14"/>
    <mergeCell ref="B15:H15"/>
    <mergeCell ref="B16:H16"/>
    <mergeCell ref="B75:H75"/>
    <mergeCell ref="B60:H60"/>
    <mergeCell ref="B61:H61"/>
    <mergeCell ref="B62:H62"/>
    <mergeCell ref="B63:H63"/>
    <mergeCell ref="B64:H64"/>
    <mergeCell ref="B65:H65"/>
    <mergeCell ref="B66:H66"/>
    <mergeCell ref="B67:H67"/>
    <mergeCell ref="B68:H68"/>
    <mergeCell ref="B69:H69"/>
    <mergeCell ref="B70:H70"/>
    <mergeCell ref="B71:H71"/>
    <mergeCell ref="B72:H72"/>
    <mergeCell ref="B73:H73"/>
    <mergeCell ref="B25:H25"/>
    <mergeCell ref="B21:H21"/>
    <mergeCell ref="B74:H74"/>
    <mergeCell ref="B37:H37"/>
    <mergeCell ref="B26:H26"/>
  </mergeCells>
  <hyperlinks>
    <hyperlink ref="E2" location="'Table of Contents'!A1" display="TOC page" xr:uid="{00000000-0004-0000-0C00-000000000000}"/>
    <hyperlink ref="I24" location="'Data Center'!Print_Area" display="Data Center Support Pricing Sheet" xr:uid="{00000000-0004-0000-0C00-000001000000}"/>
    <hyperlink ref="I6" location="ITSM!Print_Area" display="IT Service Managment Pricing Sheet" xr:uid="{596D22E0-4BDA-418D-9FEB-B92CD0D6F97B}"/>
    <hyperlink ref="I42" location="'Data Network'!Print_Area" display="Data Network Pricing Sheet" xr:uid="{B824B6F3-BD25-4EF6-A081-EEDC3DEF7A62}"/>
    <hyperlink ref="I60" location="'Hourly Rates'!Print_Area" display="Hourly Rates Pricing Sheet" xr:uid="{7723118F-0767-443D-983F-648DF0776502}"/>
  </hyperlinks>
  <pageMargins left="1" right="1" top="1.1000000000000001" bottom="1" header="0.5" footer="0.5"/>
  <pageSetup scale="52" fitToHeight="5" orientation="portrait" horizontalDpi="4294967293" r:id="rId1"/>
  <headerFooter alignWithMargins="0">
    <oddFooter>Page &amp;P&amp;R&amp;A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E5EC5493C07F4492884B450390F5D0" ma:contentTypeVersion="4" ma:contentTypeDescription="Create a new document." ma:contentTypeScope="" ma:versionID="ac4eb6fdb7c6185e9a22c7b4e46444fa">
  <xsd:schema xmlns:xsd="http://www.w3.org/2001/XMLSchema" xmlns:xs="http://www.w3.org/2001/XMLSchema" xmlns:p="http://schemas.microsoft.com/office/2006/metadata/properties" xmlns:ns2="f0e643e8-9b0d-40bc-b038-e9ca1b8dffbe" xmlns:ns3="1b944dbd-c7dd-4a73-974b-769e61b294f2" targetNamespace="http://schemas.microsoft.com/office/2006/metadata/properties" ma:root="true" ma:fieldsID="ed68347fb179dbe8ddcca4cd31129c24" ns2:_="" ns3:_="">
    <xsd:import namespace="f0e643e8-9b0d-40bc-b038-e9ca1b8dffbe"/>
    <xsd:import namespace="1b944dbd-c7dd-4a73-974b-769e61b294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643e8-9b0d-40bc-b038-e9ca1b8df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944dbd-c7dd-4a73-974b-769e61b294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6CB583-DE98-4836-A851-D705F81682DF}"/>
</file>

<file path=customXml/itemProps2.xml><?xml version="1.0" encoding="utf-8"?>
<ds:datastoreItem xmlns:ds="http://schemas.openxmlformats.org/officeDocument/2006/customXml" ds:itemID="{8068C149-9E50-4B14-9D68-70263478135E}"/>
</file>

<file path=customXml/itemProps3.xml><?xml version="1.0" encoding="utf-8"?>
<ds:datastoreItem xmlns:ds="http://schemas.openxmlformats.org/officeDocument/2006/customXml" ds:itemID="{7C77D210-E381-4A40-A1C0-77BEE304B2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Faria, Tonya</cp:lastModifiedBy>
  <cp:revision>1</cp:revision>
  <dcterms:created xsi:type="dcterms:W3CDTF">2023-03-15T21:58:21Z</dcterms:created>
  <dcterms:modified xsi:type="dcterms:W3CDTF">2023-05-04T19:20:27Z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0x0101007DE5EC5493C07F4492884B450390F5D0</vt:lpwstr>
  </property>
</Properties>
</file>