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BAP\Procurement\BUS_SERV\AOC Contracting\RFPs, IFBs, RFIs, RFOs, ads\FY2017 Solicitations\LPA-Electronic-Signature-RFP-WV\FINAL DOCUMENTS\"/>
    </mc:Choice>
  </mc:AlternateContent>
  <bookViews>
    <workbookView xWindow="0" yWindow="0" windowWidth="19200" windowHeight="9900"/>
  </bookViews>
  <sheets>
    <sheet name="Updated - October 2017"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9" i="2" l="1"/>
</calcChain>
</file>

<file path=xl/sharedStrings.xml><?xml version="1.0" encoding="utf-8"?>
<sst xmlns="http://schemas.openxmlformats.org/spreadsheetml/2006/main" count="158" uniqueCount="123">
  <si>
    <t>A.1</t>
  </si>
  <si>
    <t>Method of Evaluation</t>
  </si>
  <si>
    <t>B.1</t>
  </si>
  <si>
    <t>Clarification of Business Reason for Requirement</t>
  </si>
  <si>
    <t>A.1.a</t>
  </si>
  <si>
    <t>A.1.b</t>
  </si>
  <si>
    <t>A.1.c</t>
  </si>
  <si>
    <t>A.1.d</t>
  </si>
  <si>
    <t>A.1.e</t>
  </si>
  <si>
    <t>A.1.f</t>
  </si>
  <si>
    <t>A.1.g</t>
  </si>
  <si>
    <t>Product Deployment Options:</t>
  </si>
  <si>
    <t>• The solution shall be delivered and used entirely through a computer web browser, or mobile app</t>
  </si>
  <si>
    <t>• The solution shall not require any plugins or third-party browser add-ons</t>
  </si>
  <si>
    <t xml:space="preserve">• The solution shall be compatible with the major web browsers                                                                                                      o Microsoft Edge
o Microsoft Internet Explorer
o Mozilla Firefox
o Apple Safari
o Google Chrome
</t>
  </si>
  <si>
    <t>Ease of use and deployment</t>
  </si>
  <si>
    <t>• A responsive web page if mobile OS and or Web Browser incompatibility is encountered by the signer</t>
  </si>
  <si>
    <t>Integrations:</t>
  </si>
  <si>
    <t xml:space="preserve">Integrations:
• Microsoft Office 365
• Microsoft Office (e.g. Word)
• Microsoft SharePoint
• Microsoft Dynamics
• Microsoft Windows (printer/driver)
</t>
  </si>
  <si>
    <t>User Authentication:</t>
  </si>
  <si>
    <t>Audit Log and History:</t>
  </si>
  <si>
    <t xml:space="preserve">• The solution shall support local stand-alone accounts without integration with Active Directory and/or Lightweight Directory Access Protocol (LDAP) system(s)
• The solution shall support integration with Microsoft Active Directory in order for signing-initiators and internal-signers to use their Active Directory credentials
• The solution shall be capable of integrating with other LDAP compliant credentialing systems
• The solution shall be capable of integrating with Microsoft Office 365 and/or Microsoft Azure for purposes of using unified credentials
</t>
  </si>
  <si>
    <t>Application Programming Interface (API):</t>
  </si>
  <si>
    <t>Security and Hygiene:</t>
  </si>
  <si>
    <t xml:space="preserve">• Protect against ransomware and phishing
• Support data encryption while in transit and at rest
• Client to product communication should support both HTTPS (SSL) and HTTP protocols
</t>
  </si>
  <si>
    <t>Mobile App Features and Functionality:</t>
  </si>
  <si>
    <t>Product Usability Features:</t>
  </si>
  <si>
    <t>• Templates:  This would allow for a single document to be uploaded and created as a template, so that future signings can be more quickly distributed with the exact same document.</t>
  </si>
  <si>
    <t xml:space="preserve">• Signing URL’s:  This functionality would include the ability for a single document to be uploaded, and have unlimited signings occur through a unique URL generated specifically for the one document. </t>
  </si>
  <si>
    <t>• Merge documents:  This functionality would include the ability to combine or merge multiple documents into a single PDF document from within the signing product.</t>
  </si>
  <si>
    <t>• Search capabilities:  This would allow for searching for a particular document or signing – typically used for those who are initiating or signing many documents often, and are in need of searching for a specific document.</t>
  </si>
  <si>
    <t>• Groups/teams:  This would allow for signing initiators to be in groups or teams, and allow for interception or takeover of signing workflows from another individual.</t>
  </si>
  <si>
    <t>• Automatic detection of signature and other fields:  This functionality helps expedite the placement of fields in a document that has been uploaded by automatically detecting certain types of boxes, lines for signatures or areas that require typical user interaction and then automatically placing the correct type of electronic input field accordingly.</t>
  </si>
  <si>
    <t>• Ability to insert required and non-required fields:  This would allow for one or multiple fields to be placed throughout a document, with each field being identified as mandatory or optional.</t>
  </si>
  <si>
    <t>• Selections on what occurs and who should receive the document(s) after the completion of a signing workflow:  This functionality would include options on what occurs after the signing workflow has been completed, such as whether or not the completed document and/or attachments should be emailed to everyone involved in the signing or not, and therefore be accessible by only the signing initiator.</t>
  </si>
  <si>
    <t>• Password protected signing:  This would allow for a password to be assigned and required to be entered by the signer when attempting to sign or interact with a signing workflow.</t>
  </si>
  <si>
    <t xml:space="preserve">• Multiple signers with workflow options allowing for simultaneous and/or consecutive signings to occur and in a specified order.  </t>
  </si>
  <si>
    <t>`</t>
  </si>
  <si>
    <t>Audit log must show the entire history of a document, including uploading, adding elements, viewing, signing, and who took each of these actions. The audit log tracks metadata associated with each of these actions, including information about the authenticated user, the date, the IP address, and which platform was used (web, iOS, Android). The audit log should be viewable directly with the app or should have the option to be appended to the PDF document through a Download and History feature. The application should have the ability to add two-factor authentication to any document sent for signature. This allows the document custodian to set an individual password for some or all of invited signers and then transmit that password to each signer independent of the software solution.</t>
  </si>
  <si>
    <t>• Each signing workflow should allow specified signers to be replaced, removed or reminded to accommodate varying circumstances</t>
  </si>
  <si>
    <t>Presentation of cost models</t>
  </si>
  <si>
    <t xml:space="preserve"> </t>
  </si>
  <si>
    <t xml:space="preserve">• Signature options include typing in a name and selecting among various automatically created e-signature styles and fonts, hand written digital ink signature using a finger or mouse, or uploading an e-signature graphic. </t>
  </si>
  <si>
    <t>C.1.a</t>
  </si>
  <si>
    <t>• Unique Signatures for Each Signer: When a document is sent to a signer for signature, the application should invite the signer to create a unique signature that is attributable to that signer.</t>
  </si>
  <si>
    <t>Vendor's Certification</t>
  </si>
  <si>
    <t xml:space="preserve"> Yes_____                No________</t>
  </si>
  <si>
    <t>Criteria</t>
  </si>
  <si>
    <t>Maximum Score</t>
  </si>
  <si>
    <t>How is bidding vendor responsive?  Vendor Answers Below</t>
  </si>
  <si>
    <t>demonstration phase of this procurement, the JCC may ask the bidder to demonstrate compliance with any or all of the criteria below.</t>
  </si>
  <si>
    <t xml:space="preserve">Mobile App Features and Functionality:
• Cloud and on-premises versions to use the same mobile app
• IOS and Android apps
• Ability to login with Touch ID on IOS
• Provide list of supported mobile devices and mobile operating systems
• Ability to edit documents without sending
• Ability to create and manage templates
• Ability to upload documents from OneDrive, Google
• Ability to use the same or different signatures on both the mobile app and web-browser by virtue of a sync or upload/download feature for signatures
</t>
  </si>
  <si>
    <t xml:space="preserve">• Allowed customer migratory path when going from On-Premises Version to SaaS Cloud solution or from SaaS Cloud to On-Premises Version.  This would allow for a judicial branch entity to change to using the SaaS version from the on-premises version without paying CAPEX or being setup as a new customer again.  </t>
  </si>
  <si>
    <t xml:space="preserve">• Technical migratory path when going from On-Premises Version to SaaS Cloud solution or from SaaS Cloud to On-Premises Version. </t>
  </si>
  <si>
    <t>A.1.h</t>
  </si>
  <si>
    <t>A.1.i</t>
  </si>
  <si>
    <t>B.1.a</t>
  </si>
  <si>
    <t>B.1.b</t>
  </si>
  <si>
    <t>B.1.c</t>
  </si>
  <si>
    <t>B.1.d</t>
  </si>
  <si>
    <t>B.1.e</t>
  </si>
  <si>
    <t>B.1.f</t>
  </si>
  <si>
    <t>B.1.g</t>
  </si>
  <si>
    <t>B.1.h</t>
  </si>
  <si>
    <t>B.1.i</t>
  </si>
  <si>
    <t>C.1.b</t>
  </si>
  <si>
    <t>C.1.c</t>
  </si>
  <si>
    <t>Cost recovery</t>
  </si>
  <si>
    <t>Migratory ease</t>
  </si>
  <si>
    <t xml:space="preserve">Review of submitted proposal by JCC information technology staff and select user base.  Product Demonstation of functionality where applicable.Follow-up questions of bidders as required. </t>
  </si>
  <si>
    <t>Integration ease</t>
  </si>
  <si>
    <t>Ease of use</t>
  </si>
  <si>
    <t>D.1.a</t>
  </si>
  <si>
    <t>D.1.c</t>
  </si>
  <si>
    <t>D.1.d</t>
  </si>
  <si>
    <r>
      <t xml:space="preserve">• Custom branding to allow use </t>
    </r>
    <r>
      <rPr>
        <sz val="11"/>
        <color theme="1"/>
        <rFont val="Calibri"/>
        <family val="2"/>
        <scheme val="minor"/>
      </rPr>
      <t xml:space="preserve">for various logos by JBEs in place of the vendor logo for dashboard, or when internal and external customers receive a document, they will see desired logo instead of vendors. </t>
    </r>
  </si>
  <si>
    <t>Preferred Features</t>
  </si>
  <si>
    <t>C.1.d</t>
  </si>
  <si>
    <t>Demonstration of Preferred Features where applicable</t>
  </si>
  <si>
    <t xml:space="preserve">• Option to allow or prevent the forwarding of signing workflows to a different signer:  This feature would allow or prevent signing workflows sent to one individual to be forwarded to someone else for signing/completion. </t>
  </si>
  <si>
    <t>An alternative path for signing. E.g.; Signer is out of the office, but that signer's manager is available. It is an override feature controlled by the initiator.</t>
  </si>
  <si>
    <t>Custom branding  Allows for Court specific logos to appear when using the signing software.</t>
  </si>
  <si>
    <r>
      <t xml:space="preserve">During evaluation, the JCC will review proposals for the following attributes </t>
    </r>
    <r>
      <rPr>
        <sz val="11"/>
        <color theme="1"/>
        <rFont val="Calibri"/>
        <family val="2"/>
        <scheme val="minor"/>
      </rPr>
      <t>to determine if a vendor's proposal is responsive.  The proposed solutions</t>
    </r>
  </si>
  <si>
    <r>
      <t xml:space="preserve">that </t>
    </r>
    <r>
      <rPr>
        <sz val="11"/>
        <color theme="1"/>
        <rFont val="Calibri"/>
        <family val="2"/>
        <scheme val="minor"/>
      </rPr>
      <t>are deemed by the JCC reviewer to be non-responsive to any of the mandatory criteria below will not be given further consideration during the</t>
    </r>
  </si>
  <si>
    <r>
      <t xml:space="preserve">procurement </t>
    </r>
    <r>
      <rPr>
        <sz val="11"/>
        <color theme="1"/>
        <rFont val="Calibri"/>
        <family val="2"/>
        <scheme val="minor"/>
      </rPr>
      <t xml:space="preserve">evaluation. The bidder's proposal must certify and explain how its solution satisfies each of the mandatory criteria below. During the  </t>
    </r>
  </si>
  <si>
    <t>Mandatory Technical Requirements (Yes/No)</t>
  </si>
  <si>
    <t>Section A - Mandatory Technical and Business Requirements (Yes/No).</t>
  </si>
  <si>
    <t>Judicial Council of California (JCC)</t>
  </si>
  <si>
    <t>Mandatory Business Requirements (Yes/No)</t>
  </si>
  <si>
    <t>Section C - Additional Preferred Features (Non-Mandatory; based on scoring)</t>
  </si>
  <si>
    <t>C.1.e</t>
  </si>
  <si>
    <t>C.1.f</t>
  </si>
  <si>
    <t>C.1.g</t>
  </si>
  <si>
    <t>C.1.h</t>
  </si>
  <si>
    <t>C.1.</t>
  </si>
  <si>
    <t>Vendor Response to Judicial Council Terms and Conditions</t>
  </si>
  <si>
    <t>Section D- Overall criteria for the e-Signature solution to be evaluated by a maximum value of 100 points.</t>
  </si>
  <si>
    <t>The following criteria will be scored by the Judicial Council staff and Court subject matter experts.</t>
  </si>
  <si>
    <t>• The solution shall have a mature API capable of being used by other API-capable systems
• The solution shall support within 3 months of the executed master agreement an API interface with Hyland OnBase Document Management System and ImageSoft as the vendor. 
• The API in both the on-premises and cloud versions shall include the exact same feature sets to ensure programming and interfacing consistencies with third-party systems.</t>
  </si>
  <si>
    <r>
      <t xml:space="preserve">The following attributes or features are </t>
    </r>
    <r>
      <rPr>
        <u/>
        <sz val="11"/>
        <color theme="1"/>
        <rFont val="Calibri"/>
        <family val="2"/>
        <scheme val="minor"/>
      </rPr>
      <t xml:space="preserve">not </t>
    </r>
    <r>
      <rPr>
        <sz val="11"/>
        <color theme="1"/>
        <rFont val="Calibri"/>
        <family val="2"/>
        <scheme val="minor"/>
      </rPr>
      <t>mandatory for a successful proposal, but represent additional preferred functionality. The Court, JCC, and the JCC IT Department may</t>
    </r>
  </si>
  <si>
    <t xml:space="preserve">Review of submitted proposal by JCC information technology staff and select user base.  Product Demonstation of functionality where applicable. Follow-up questions of bidders as required. </t>
  </si>
  <si>
    <t>Compliance to the Judicial Council Terms and Conditions</t>
  </si>
  <si>
    <t>A.1.j</t>
  </si>
  <si>
    <t>D.1.b</t>
  </si>
  <si>
    <t>e-Signature Procurement - Request For Proposal (RFP)</t>
  </si>
  <si>
    <r>
      <t>Certification for Hosted Appliance Solution SaaS: 
• SOC 2 Type II Certified - SOC 2 Type II certification ensures that a service organization meets or exceeds industry standards for security, availability, processing, integrity, confidentiality and privacy of a system.</t>
    </r>
    <r>
      <rPr>
        <b/>
        <sz val="11"/>
        <color theme="1"/>
        <rFont val="Calibri"/>
        <family val="2"/>
        <scheme val="minor"/>
      </rPr>
      <t xml:space="preserve"> Current and Annual verification of compliance.</t>
    </r>
    <r>
      <rPr>
        <sz val="11"/>
        <color theme="1"/>
        <rFont val="Calibri"/>
        <family val="2"/>
        <scheme val="minor"/>
      </rPr>
      <t xml:space="preserve">
</t>
    </r>
  </si>
  <si>
    <t>Presentation of current certificate and results. Vendor to provide annual compliance report.</t>
  </si>
  <si>
    <t>Section E - Cost Model Definitions:</t>
  </si>
  <si>
    <t>Total Possible Points Each (1)</t>
  </si>
  <si>
    <r>
      <t xml:space="preserve">consider the proposal's  "value effectiveness."  Vendors </t>
    </r>
    <r>
      <rPr>
        <b/>
        <u/>
        <sz val="11"/>
        <color theme="1"/>
        <rFont val="Calibri"/>
        <family val="2"/>
        <scheme val="minor"/>
      </rPr>
      <t>must provide separate cost information</t>
    </r>
    <r>
      <rPr>
        <sz val="11"/>
        <color theme="1"/>
        <rFont val="Calibri"/>
        <family val="2"/>
        <scheme val="minor"/>
      </rPr>
      <t xml:space="preserve"> for this optional functionality if applicable (differentiating the cost for this  </t>
    </r>
  </si>
  <si>
    <r>
      <t>optional functionality from those mandatory requirements in sections A and B.) The total score under this section is</t>
    </r>
    <r>
      <rPr>
        <b/>
        <sz val="11"/>
        <color theme="1"/>
        <rFont val="Calibri"/>
        <family val="2"/>
        <scheme val="minor"/>
      </rPr>
      <t xml:space="preserve"> 9 points</t>
    </r>
    <r>
      <rPr>
        <sz val="11"/>
        <color theme="1"/>
        <rFont val="Calibri"/>
        <family val="2"/>
        <scheme val="minor"/>
      </rPr>
      <t xml:space="preserve">; vendor's score for this section will be added to the </t>
    </r>
  </si>
  <si>
    <t xml:space="preserve">• On-Premises Version - no setup fees
</t>
  </si>
  <si>
    <t xml:space="preserve">• SaaS Cloud solution with all data being isolated/stored within the United States - no setup fees
</t>
  </si>
  <si>
    <t>Attachment 10 - Mandatory Requirements and Evaluation Criteria</t>
  </si>
  <si>
    <r>
      <rPr>
        <b/>
        <u/>
        <sz val="11"/>
        <rFont val="Calibri"/>
        <family val="2"/>
        <scheme val="minor"/>
      </rPr>
      <t xml:space="preserve">Per- User. "User" means an individual </t>
    </r>
    <r>
      <rPr>
        <b/>
        <sz val="11"/>
        <rFont val="Calibri"/>
        <family val="2"/>
        <scheme val="minor"/>
      </rPr>
      <t xml:space="preserve">(either an employee or on-site contractor of Customer) who is given a
unique identifier by Customer for logging in and using the Products and Services. The unique identifier must
not be shared with anyone else; however, if an individual ceases to be an employee or contractor of
Customer during the term of a license, or no longer needs to use a Product or Service, and Customer deinstalls
the Product or Service from the Computer of that employee or contractor, a different employee or
contractor may then use a new unique identifier without being deemed an additional ·user.                                                                                                                                                                                                                                             
                                                                                                                                                                                                                                                                        </t>
    </r>
    <r>
      <rPr>
        <b/>
        <u/>
        <sz val="11"/>
        <rFont val="Calibri"/>
        <family val="2"/>
        <scheme val="minor"/>
      </rPr>
      <t>API "Per- Use" means a systematic API</t>
    </r>
    <r>
      <rPr>
        <b/>
        <sz val="11"/>
        <rFont val="Calibri"/>
        <family val="2"/>
        <scheme val="minor"/>
      </rPr>
      <t xml:space="preserve"> call from third party system to e-Signature Appliance to sign electronically.</t>
    </r>
  </si>
  <si>
    <r>
      <t>Presentation of support model.</t>
    </r>
    <r>
      <rPr>
        <b/>
        <sz val="11"/>
        <color theme="1"/>
        <rFont val="Calibri"/>
        <family val="2"/>
        <scheme val="minor"/>
      </rPr>
      <t xml:space="preserve"> </t>
    </r>
    <r>
      <rPr>
        <sz val="11"/>
        <color theme="1"/>
        <rFont val="Calibri"/>
        <family val="2"/>
        <scheme val="minor"/>
      </rPr>
      <t>Points will be awarded based on closeness to the support criteria identified.</t>
    </r>
  </si>
  <si>
    <t>overall score for a total maximum score of 100. During the demonstration phase of this procurement, the JCC may ask bidders to demonstrate compliance with any or all of the criteria below.</t>
  </si>
  <si>
    <r>
      <rPr>
        <b/>
        <sz val="11"/>
        <rFont val="Calibri"/>
        <family val="2"/>
        <scheme val="minor"/>
      </rPr>
      <t xml:space="preserve">Cost Model:            </t>
    </r>
    <r>
      <rPr>
        <sz val="11"/>
        <rFont val="Calibri"/>
        <family val="2"/>
        <scheme val="minor"/>
      </rPr>
      <t xml:space="preserve">                                                                                                                                                                                                         All cost models should reflect volume discounts. Submit cost model pricing for the following:</t>
    </r>
    <r>
      <rPr>
        <b/>
        <sz val="11"/>
        <rFont val="Calibri"/>
        <family val="2"/>
        <scheme val="minor"/>
      </rPr>
      <t xml:space="preserve">  </t>
    </r>
    <r>
      <rPr>
        <sz val="11"/>
        <rFont val="Calibri"/>
        <family val="2"/>
        <scheme val="minor"/>
      </rPr>
      <t xml:space="preserve">
                                                                                                                                                                                                 </t>
    </r>
    <r>
      <rPr>
        <b/>
        <sz val="11"/>
        <rFont val="Calibri"/>
        <family val="2"/>
        <scheme val="minor"/>
      </rPr>
      <t xml:space="preserve">1) On-Premises Appliance  - annual per user cost  (17.5 Points)                                                                                                                                                              2) On-Premises Appliance - annual API per use cost (17.5 Points)
3) Cloud Hosted Appliance   - annual (SaaS) per user cos (17.5 Points)                                                                                                                                                                                        4) Cloud Hosted Appliance - annual (SaaS) API per use cost (17.5 Points)              </t>
    </r>
    <r>
      <rPr>
        <sz val="11"/>
        <rFont val="Calibri"/>
        <family val="2"/>
        <scheme val="minor"/>
      </rPr>
      <t xml:space="preserve">                                                                                                                                                                                                                                                                                        
                                                                                                                                                                                                       • Total number of instances not to exceed 66                                                                                                            (58 trial courts,  6 - Appellate Courts, the 1 -Supreme court, and 1-The Judicial Council of California)
• All submitted cost models must include use of the Proposer's API.    (See definitions below in Section E.)     
• Attachment 10.1, Pricing Sheet must be completed.                                                                            </t>
    </r>
    <r>
      <rPr>
        <b/>
        <sz val="11"/>
        <rFont val="Calibri"/>
        <family val="2"/>
        <scheme val="minor"/>
      </rPr>
      <t xml:space="preserve">Pricing:                                                                                                                                                                                     </t>
    </r>
    <r>
      <rPr>
        <sz val="11"/>
        <rFont val="Calibri"/>
        <family val="2"/>
        <scheme val="minor"/>
      </rPr>
      <t>The Proposer who proposes the lowest total cost will receive the maximum amount of price points. Proposer’s whose cost is higher than the lowest will receive a fewer number of price points in a relational (proportional) manner as described below.</t>
    </r>
    <r>
      <rPr>
        <b/>
        <sz val="11"/>
        <rFont val="Calibri"/>
        <family val="2"/>
        <scheme val="minor"/>
      </rPr>
      <t xml:space="preserve">
</t>
    </r>
    <r>
      <rPr>
        <sz val="11"/>
        <rFont val="Calibri"/>
        <family val="2"/>
        <scheme val="minor"/>
      </rPr>
      <t xml:space="preserve">Example of pricing point’s calculation on each cost model:
Proposer A’s pricing is $450 (the lowest)
         Proposer A is awarded 17.5 price points (the maximum)
Proposer B’s pricing is $500
     Proposer B is awarded 15.75 price points (450/500 x 17.5) </t>
    </r>
    <r>
      <rPr>
        <b/>
        <sz val="11"/>
        <rFont val="Calibri"/>
        <family val="2"/>
        <scheme val="minor"/>
      </rPr>
      <t xml:space="preserve">  </t>
    </r>
    <r>
      <rPr>
        <b/>
        <sz val="11"/>
        <color rgb="FFFF0000"/>
        <rFont val="Calibri"/>
        <family val="2"/>
        <scheme val="minor"/>
      </rPr>
      <t xml:space="preserve">         </t>
    </r>
    <r>
      <rPr>
        <sz val="11"/>
        <color rgb="FFFF0000"/>
        <rFont val="Calibri"/>
        <family val="2"/>
        <scheme val="minor"/>
      </rPr>
      <t xml:space="preserve">                                                                                                                                                                                                                                                                                                                                                                           </t>
    </r>
  </si>
  <si>
    <r>
      <rPr>
        <b/>
        <sz val="11"/>
        <color theme="1"/>
        <rFont val="Calibri"/>
        <family val="2"/>
        <scheme val="minor"/>
      </rPr>
      <t>Preferred Features Overall Scoring:</t>
    </r>
    <r>
      <rPr>
        <sz val="11"/>
        <color theme="1"/>
        <rFont val="Calibri"/>
        <family val="2"/>
        <scheme val="minor"/>
      </rPr>
      <t xml:space="preserve">
Total score of of Section C - Additional Preferred Features (Non-Mandatory based on scoring) Each item is worth 1.0 point if the vendor has the feature described.</t>
    </r>
    <r>
      <rPr>
        <b/>
        <sz val="11"/>
        <color theme="1"/>
        <rFont val="Calibri"/>
        <family val="2"/>
        <scheme val="minor"/>
      </rPr>
      <t xml:space="preserve">
</t>
    </r>
  </si>
  <si>
    <t>D.1.e</t>
  </si>
  <si>
    <t>DVBE Incentive</t>
  </si>
  <si>
    <r>
      <rPr>
        <b/>
        <sz val="11"/>
        <color theme="1"/>
        <rFont val="Calibri"/>
        <family val="2"/>
        <scheme val="minor"/>
      </rPr>
      <t xml:space="preserve">Support:
</t>
    </r>
    <r>
      <rPr>
        <sz val="11"/>
        <color theme="1"/>
        <rFont val="Calibri"/>
        <family val="2"/>
        <scheme val="minor"/>
      </rPr>
      <t>• 24/7 support call center  (4 Points)</t>
    </r>
    <r>
      <rPr>
        <b/>
        <sz val="11"/>
        <color theme="1"/>
        <rFont val="Calibri"/>
        <family val="2"/>
        <scheme val="minor"/>
      </rPr>
      <t xml:space="preserve">
</t>
    </r>
    <r>
      <rPr>
        <b/>
        <u/>
        <sz val="11"/>
        <color theme="1"/>
        <rFont val="Calibri"/>
        <family val="2"/>
        <scheme val="minor"/>
      </rPr>
      <t xml:space="preserve">Vendor to provide Service Level Agreements (SLAs) </t>
    </r>
    <r>
      <rPr>
        <b/>
        <sz val="11"/>
        <color theme="1"/>
        <rFont val="Calibri"/>
        <family val="2"/>
        <scheme val="minor"/>
      </rPr>
      <t xml:space="preserve">
• Priority 1 – Business stoppage, Time to resolve, &lt; 4 hours   (4 Points)
• Priority 2 – Partial business stoppage, Time to Resolve, &lt; 8 hours      (3 Points)
• Priority 3 – Critical User issue, Time to Resolve, Next Business Day    (2 Points)
• Priority 4 – Change request / enhancements, Time to Resolve, 90 days  (1 Point)  
</t>
    </r>
    <r>
      <rPr>
        <sz val="11"/>
        <color theme="1"/>
        <rFont val="Calibri"/>
        <family val="2"/>
        <scheme val="minor"/>
      </rPr>
      <t xml:space="preserve">
</t>
    </r>
  </si>
  <si>
    <r>
      <rPr>
        <b/>
        <sz val="11"/>
        <rFont val="Calibri"/>
        <family val="2"/>
      </rPr>
      <t>(“DVBE”) Incentive Disabled Veterans Business Enterprise incentive is available to qualified proposers</t>
    </r>
    <r>
      <rPr>
        <sz val="11"/>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</si>
</sst>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b/>
      <u/>
      <sz val="16"/>
      <color theme="1"/>
      <name val="Calibri"/>
      <family val="2"/>
      <scheme val="minor"/>
    </font>
    <font>
      <b/>
      <sz val="18"/>
      <color theme="1"/>
      <name val="Calibri"/>
      <family val="2"/>
      <scheme val="minor"/>
    </font>
    <font>
      <sz val="11"/>
      <color rgb="FFFF0000"/>
      <name val="Calibri"/>
      <family val="2"/>
      <scheme val="minor"/>
    </font>
    <font>
      <b/>
      <sz val="11"/>
      <color rgb="FFFF0000"/>
      <name val="Calibri"/>
      <family val="2"/>
      <scheme val="minor"/>
    </font>
    <font>
      <b/>
      <sz val="22"/>
      <color theme="1"/>
      <name val="Calibri"/>
      <family val="2"/>
      <scheme val="minor"/>
    </font>
    <font>
      <b/>
      <u/>
      <sz val="11"/>
      <name val="Calibri"/>
      <family val="2"/>
      <scheme val="minor"/>
    </font>
    <font>
      <b/>
      <sz val="11"/>
      <name val="Calibri"/>
      <family val="2"/>
      <scheme val="minor"/>
    </font>
    <font>
      <sz val="11"/>
      <name val="Calibri"/>
      <family val="2"/>
      <scheme val="minor"/>
    </font>
    <font>
      <b/>
      <sz val="11"/>
      <name val="Calibri"/>
      <family val="2"/>
    </font>
    <font>
      <sz val="11"/>
      <name val="Calibri"/>
      <family val="2"/>
    </font>
  </fonts>
  <fills count="7">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4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thin">
        <color auto="1"/>
      </bottom>
      <diagonal/>
    </border>
    <border>
      <left style="thin">
        <color auto="1"/>
      </left>
      <right style="thin">
        <color auto="1"/>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top/>
      <bottom style="medium">
        <color indexed="64"/>
      </bottom>
      <diagonal/>
    </border>
    <border>
      <left style="thin">
        <color auto="1"/>
      </left>
      <right/>
      <top style="medium">
        <color indexed="64"/>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top/>
      <bottom style="thin">
        <color auto="1"/>
      </bottom>
      <diagonal/>
    </border>
    <border>
      <left style="thin">
        <color auto="1"/>
      </left>
      <right style="medium">
        <color indexed="64"/>
      </right>
      <top style="thin">
        <color auto="1"/>
      </top>
      <bottom style="medium">
        <color indexed="64"/>
      </bottom>
      <diagonal/>
    </border>
    <border>
      <left/>
      <right style="thin">
        <color auto="1"/>
      </right>
      <top/>
      <bottom style="medium">
        <color indexed="64"/>
      </bottom>
      <diagonal/>
    </border>
    <border>
      <left/>
      <right style="thin">
        <color auto="1"/>
      </right>
      <top style="medium">
        <color indexed="64"/>
      </top>
      <bottom/>
      <diagonal/>
    </border>
    <border>
      <left style="thin">
        <color auto="1"/>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43">
    <xf numFmtId="0" fontId="0" fillId="0" borderId="0" xfId="0"/>
    <xf numFmtId="0" fontId="1" fillId="0" borderId="0" xfId="0" applyFont="1"/>
    <xf numFmtId="0" fontId="0" fillId="0" borderId="0" xfId="0" applyFont="1"/>
    <xf numFmtId="0" fontId="0" fillId="0" borderId="0" xfId="0" applyFont="1" applyAlignment="1">
      <alignment horizontal="left" vertical="center" wrapText="1"/>
    </xf>
    <xf numFmtId="0" fontId="0" fillId="0" borderId="0" xfId="0" applyFont="1" applyAlignment="1">
      <alignment vertical="center" wrapText="1"/>
    </xf>
    <xf numFmtId="0" fontId="1" fillId="0" borderId="0" xfId="0" applyFont="1" applyAlignment="1">
      <alignment vertical="center" wrapText="1"/>
    </xf>
    <xf numFmtId="0" fontId="0" fillId="0" borderId="0" xfId="0" applyFont="1" applyAlignment="1">
      <alignment wrapText="1"/>
    </xf>
    <xf numFmtId="0" fontId="0" fillId="0" borderId="4" xfId="0" applyFont="1" applyBorder="1"/>
    <xf numFmtId="0" fontId="0" fillId="0" borderId="0" xfId="0" applyFont="1" applyBorder="1"/>
    <xf numFmtId="0" fontId="0" fillId="0" borderId="0" xfId="0" applyFont="1" applyBorder="1" applyAlignment="1">
      <alignment wrapText="1"/>
    </xf>
    <xf numFmtId="0" fontId="0" fillId="0" borderId="5" xfId="0" applyFont="1" applyBorder="1" applyAlignment="1">
      <alignment wrapText="1"/>
    </xf>
    <xf numFmtId="0" fontId="0" fillId="0" borderId="0" xfId="0" applyFont="1" applyBorder="1" applyAlignment="1">
      <alignment horizontal="left" vertical="center" wrapText="1"/>
    </xf>
    <xf numFmtId="0" fontId="1" fillId="0" borderId="0" xfId="0" applyFont="1" applyBorder="1"/>
    <xf numFmtId="0" fontId="3" fillId="0" borderId="4" xfId="0" applyFont="1" applyBorder="1"/>
    <xf numFmtId="0" fontId="0" fillId="0" borderId="4" xfId="0" applyFont="1" applyBorder="1" applyAlignment="1">
      <alignment vertical="top"/>
    </xf>
    <xf numFmtId="0" fontId="0" fillId="0" borderId="0" xfId="0" applyFont="1" applyFill="1"/>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9" xfId="0" applyFont="1" applyFill="1" applyBorder="1" applyAlignment="1">
      <alignment horizontal="left" vertical="top" wrapText="1"/>
    </xf>
    <xf numFmtId="0" fontId="1" fillId="2" borderId="10" xfId="0" applyFont="1" applyFill="1" applyBorder="1"/>
    <xf numFmtId="0" fontId="0" fillId="2" borderId="11" xfId="0" applyFont="1" applyFill="1" applyBorder="1" applyAlignment="1">
      <alignment wrapText="1"/>
    </xf>
    <xf numFmtId="0" fontId="0" fillId="2" borderId="12" xfId="0" applyFont="1" applyFill="1" applyBorder="1" applyAlignment="1">
      <alignment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1" fillId="3" borderId="16" xfId="0" applyFont="1" applyFill="1" applyBorder="1" applyAlignment="1">
      <alignment horizontal="center" wrapText="1"/>
    </xf>
    <xf numFmtId="0" fontId="1" fillId="3" borderId="17" xfId="0" applyFont="1" applyFill="1" applyBorder="1" applyAlignment="1">
      <alignment horizontal="center" wrapText="1"/>
    </xf>
    <xf numFmtId="0" fontId="0" fillId="2" borderId="11" xfId="0" applyFont="1" applyFill="1" applyBorder="1"/>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3" fillId="0" borderId="0" xfId="0" applyFont="1" applyBorder="1" applyAlignment="1">
      <alignment horizontal="left" vertical="center"/>
    </xf>
    <xf numFmtId="0" fontId="0" fillId="0" borderId="23" xfId="0" applyFont="1" applyFill="1" applyBorder="1" applyAlignment="1">
      <alignment horizontal="center" vertical="center"/>
    </xf>
    <xf numFmtId="0" fontId="0" fillId="0" borderId="16" xfId="0" applyFont="1" applyFill="1" applyBorder="1" applyAlignment="1">
      <alignment horizontal="left" vertical="top" wrapText="1"/>
    </xf>
    <xf numFmtId="0" fontId="1" fillId="4" borderId="1" xfId="0" applyFont="1" applyFill="1" applyBorder="1"/>
    <xf numFmtId="0" fontId="0" fillId="4" borderId="2" xfId="0" applyFont="1" applyFill="1" applyBorder="1"/>
    <xf numFmtId="0" fontId="0" fillId="4" borderId="2" xfId="0" applyFont="1" applyFill="1" applyBorder="1" applyAlignment="1">
      <alignment wrapText="1"/>
    </xf>
    <xf numFmtId="0" fontId="0" fillId="4" borderId="4" xfId="0" applyFont="1" applyFill="1" applyBorder="1"/>
    <xf numFmtId="0" fontId="0" fillId="4" borderId="0" xfId="0" applyFont="1" applyFill="1" applyBorder="1" applyAlignment="1">
      <alignment horizontal="left" vertical="center" wrapText="1"/>
    </xf>
    <xf numFmtId="0" fontId="0" fillId="4" borderId="0" xfId="0" applyFont="1" applyFill="1" applyBorder="1" applyAlignment="1">
      <alignment wrapText="1"/>
    </xf>
    <xf numFmtId="0" fontId="0" fillId="4" borderId="5" xfId="0" applyFont="1" applyFill="1" applyBorder="1" applyAlignment="1">
      <alignment wrapText="1"/>
    </xf>
    <xf numFmtId="0" fontId="0" fillId="4" borderId="6" xfId="0" applyFont="1" applyFill="1" applyBorder="1"/>
    <xf numFmtId="0" fontId="0" fillId="4" borderId="7" xfId="0" applyFont="1" applyFill="1" applyBorder="1" applyAlignment="1">
      <alignment wrapText="1"/>
    </xf>
    <xf numFmtId="0" fontId="0" fillId="4" borderId="9" xfId="0" applyFont="1" applyFill="1" applyBorder="1" applyAlignment="1">
      <alignment horizontal="left" vertical="top" wrapText="1"/>
    </xf>
    <xf numFmtId="0" fontId="1" fillId="4" borderId="4" xfId="0" applyFont="1" applyFill="1" applyBorder="1"/>
    <xf numFmtId="0" fontId="0" fillId="4" borderId="20" xfId="0" applyFont="1" applyFill="1" applyBorder="1" applyAlignment="1">
      <alignment vertical="center"/>
    </xf>
    <xf numFmtId="0" fontId="0" fillId="4" borderId="20" xfId="0" applyFont="1" applyFill="1" applyBorder="1" applyAlignment="1">
      <alignment horizontal="center" vertical="center"/>
    </xf>
    <xf numFmtId="0" fontId="0" fillId="0" borderId="9" xfId="0" applyFont="1" applyFill="1" applyBorder="1"/>
    <xf numFmtId="0" fontId="0" fillId="4" borderId="3" xfId="0" applyFont="1" applyFill="1" applyBorder="1"/>
    <xf numFmtId="0" fontId="0" fillId="4" borderId="5" xfId="0" applyFont="1" applyFill="1" applyBorder="1"/>
    <xf numFmtId="0" fontId="0" fillId="4" borderId="7" xfId="0" applyFont="1" applyFill="1" applyBorder="1" applyAlignment="1">
      <alignment horizontal="left" vertical="center" wrapText="1"/>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0" fillId="0" borderId="9" xfId="0" applyFont="1" applyBorder="1" applyAlignment="1">
      <alignment horizontal="left" vertical="top" wrapText="1"/>
    </xf>
    <xf numFmtId="0" fontId="0" fillId="0" borderId="24" xfId="0" applyFont="1" applyBorder="1" applyAlignment="1">
      <alignment horizontal="center" vertical="center" wrapText="1"/>
    </xf>
    <xf numFmtId="0" fontId="0" fillId="0" borderId="25" xfId="0" applyFont="1" applyBorder="1" applyAlignment="1">
      <alignment horizontal="left" vertical="top" wrapText="1"/>
    </xf>
    <xf numFmtId="0" fontId="0" fillId="0" borderId="20" xfId="0" applyFont="1" applyBorder="1" applyAlignment="1">
      <alignment horizontal="center" vertical="center" wrapText="1"/>
    </xf>
    <xf numFmtId="0" fontId="4" fillId="4" borderId="21" xfId="0" applyFont="1" applyFill="1" applyBorder="1" applyAlignment="1">
      <alignment horizontal="center" vertical="top" wrapText="1"/>
    </xf>
    <xf numFmtId="0" fontId="1" fillId="0" borderId="5" xfId="0" applyFont="1" applyBorder="1" applyAlignment="1">
      <alignment horizontal="center" wrapText="1"/>
    </xf>
    <xf numFmtId="0" fontId="0" fillId="0" borderId="19"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1" xfId="0" applyFont="1" applyFill="1" applyBorder="1" applyAlignment="1">
      <alignment horizontal="left" vertical="top" wrapText="1"/>
    </xf>
    <xf numFmtId="0" fontId="1" fillId="0" borderId="0" xfId="0" applyFont="1" applyBorder="1" applyAlignment="1">
      <alignment horizontal="center" wrapText="1"/>
    </xf>
    <xf numFmtId="2" fontId="0" fillId="0" borderId="0" xfId="0" applyNumberFormat="1" applyFont="1"/>
    <xf numFmtId="0" fontId="0" fillId="4" borderId="24" xfId="0" applyFont="1" applyFill="1" applyBorder="1" applyAlignment="1">
      <alignment horizontal="center" vertical="center"/>
    </xf>
    <xf numFmtId="0" fontId="0" fillId="4" borderId="25" xfId="0" applyFont="1" applyFill="1" applyBorder="1" applyAlignment="1">
      <alignment horizontal="left" vertical="top" wrapText="1"/>
    </xf>
    <xf numFmtId="0" fontId="0" fillId="4" borderId="27" xfId="0" applyFont="1" applyFill="1" applyBorder="1" applyAlignment="1">
      <alignment horizontal="center" vertical="center"/>
    </xf>
    <xf numFmtId="0" fontId="0" fillId="4" borderId="28" xfId="0" applyFont="1" applyFill="1" applyBorder="1" applyAlignment="1">
      <alignment horizontal="left" vertical="top" wrapText="1"/>
    </xf>
    <xf numFmtId="0" fontId="0" fillId="4" borderId="23" xfId="0" applyFont="1" applyFill="1" applyBorder="1" applyAlignment="1">
      <alignment horizontal="center" vertical="center"/>
    </xf>
    <xf numFmtId="0" fontId="0" fillId="4" borderId="16" xfId="0" applyFont="1" applyFill="1" applyBorder="1" applyAlignment="1">
      <alignment horizontal="left" vertical="top" wrapText="1"/>
    </xf>
    <xf numFmtId="0" fontId="0" fillId="0" borderId="29" xfId="0" applyFont="1" applyFill="1" applyBorder="1"/>
    <xf numFmtId="0" fontId="0" fillId="0" borderId="0" xfId="0" applyFont="1" applyFill="1" applyBorder="1"/>
    <xf numFmtId="0" fontId="1" fillId="6" borderId="11" xfId="0" applyFont="1" applyFill="1" applyBorder="1" applyAlignment="1">
      <alignment horizontal="center" wrapText="1"/>
    </xf>
    <xf numFmtId="0" fontId="1" fillId="5" borderId="11" xfId="0" applyFont="1" applyFill="1" applyBorder="1" applyAlignment="1">
      <alignment horizontal="center" wrapText="1"/>
    </xf>
    <xf numFmtId="0" fontId="0" fillId="4" borderId="18" xfId="0" applyFont="1" applyFill="1" applyBorder="1" applyAlignment="1">
      <alignment horizontal="center" vertical="center"/>
    </xf>
    <xf numFmtId="0" fontId="0" fillId="4" borderId="13" xfId="0" applyFont="1" applyFill="1" applyBorder="1" applyAlignment="1">
      <alignment horizontal="left" vertical="top" wrapText="1"/>
    </xf>
    <xf numFmtId="0" fontId="0" fillId="5" borderId="11" xfId="0" applyFont="1" applyFill="1" applyBorder="1" applyAlignment="1">
      <alignment wrapText="1"/>
    </xf>
    <xf numFmtId="0" fontId="0" fillId="5" borderId="12" xfId="0" applyFont="1" applyFill="1" applyBorder="1" applyAlignment="1">
      <alignment wrapText="1"/>
    </xf>
    <xf numFmtId="0" fontId="0" fillId="0" borderId="4" xfId="0" applyFont="1" applyBorder="1" applyAlignment="1">
      <alignment horizontal="center" vertical="center" wrapText="1"/>
    </xf>
    <xf numFmtId="0" fontId="0" fillId="0" borderId="5" xfId="0" applyFont="1" applyFill="1" applyBorder="1" applyAlignment="1">
      <alignment horizontal="left" vertical="top" wrapText="1"/>
    </xf>
    <xf numFmtId="0" fontId="0" fillId="0" borderId="8" xfId="0" applyFont="1" applyBorder="1"/>
    <xf numFmtId="0" fontId="0" fillId="4" borderId="6" xfId="0" applyFont="1" applyFill="1" applyBorder="1" applyAlignment="1">
      <alignment horizontal="center" vertical="center"/>
    </xf>
    <xf numFmtId="0" fontId="0" fillId="4" borderId="7" xfId="0" applyFont="1" applyFill="1" applyBorder="1" applyAlignment="1">
      <alignment horizontal="left" vertical="top" wrapText="1"/>
    </xf>
    <xf numFmtId="0" fontId="1" fillId="5" borderId="10" xfId="0" applyFont="1" applyFill="1" applyBorder="1"/>
    <xf numFmtId="0" fontId="0" fillId="5" borderId="11" xfId="0" applyFont="1" applyFill="1" applyBorder="1" applyAlignment="1">
      <alignment horizontal="left" vertical="center" wrapText="1"/>
    </xf>
    <xf numFmtId="0" fontId="0" fillId="5" borderId="31" xfId="0" applyFont="1" applyFill="1" applyBorder="1"/>
    <xf numFmtId="0" fontId="1" fillId="5" borderId="32" xfId="0" applyFont="1" applyFill="1" applyBorder="1" applyAlignment="1">
      <alignment horizontal="left" vertical="center" wrapText="1"/>
    </xf>
    <xf numFmtId="0" fontId="1" fillId="5" borderId="32" xfId="0" applyFont="1" applyFill="1" applyBorder="1" applyAlignment="1">
      <alignment horizontal="center" wrapText="1"/>
    </xf>
    <xf numFmtId="0" fontId="1" fillId="5" borderId="33" xfId="0" applyFont="1" applyFill="1" applyBorder="1" applyAlignment="1">
      <alignment horizontal="center" wrapText="1"/>
    </xf>
    <xf numFmtId="0" fontId="0" fillId="4" borderId="36" xfId="0" applyFont="1" applyFill="1" applyBorder="1" applyAlignment="1">
      <alignment horizontal="left" vertical="top" wrapText="1"/>
    </xf>
    <xf numFmtId="0" fontId="0" fillId="4" borderId="29" xfId="0" applyFont="1" applyFill="1" applyBorder="1" applyAlignment="1">
      <alignment horizontal="left" vertical="top" wrapText="1"/>
    </xf>
    <xf numFmtId="0" fontId="0" fillId="4" borderId="37" xfId="0" applyFont="1" applyFill="1" applyBorder="1" applyAlignment="1">
      <alignment horizontal="left" vertical="top" wrapText="1"/>
    </xf>
    <xf numFmtId="0" fontId="0" fillId="4" borderId="35" xfId="0" applyFont="1" applyFill="1" applyBorder="1" applyAlignment="1">
      <alignment horizontal="left" vertical="top" wrapText="1"/>
    </xf>
    <xf numFmtId="0" fontId="0" fillId="4" borderId="38" xfId="0" applyFont="1" applyFill="1" applyBorder="1" applyAlignment="1">
      <alignment horizontal="left" vertical="top" wrapText="1"/>
    </xf>
    <xf numFmtId="0" fontId="0" fillId="4" borderId="23" xfId="0" applyFont="1" applyFill="1" applyBorder="1"/>
    <xf numFmtId="0" fontId="1" fillId="4" borderId="16" xfId="0" applyFont="1" applyFill="1" applyBorder="1" applyAlignment="1">
      <alignment horizontal="left" vertical="center" wrapText="1"/>
    </xf>
    <xf numFmtId="0" fontId="1" fillId="4" borderId="16" xfId="0" applyFont="1" applyFill="1" applyBorder="1" applyAlignment="1">
      <alignment horizontal="center" wrapText="1"/>
    </xf>
    <xf numFmtId="0" fontId="1" fillId="4" borderId="35" xfId="0" applyFont="1" applyFill="1" applyBorder="1" applyAlignment="1">
      <alignment horizontal="center" wrapText="1"/>
    </xf>
    <xf numFmtId="0" fontId="0" fillId="0" borderId="21" xfId="0" applyFont="1" applyBorder="1"/>
    <xf numFmtId="0" fontId="0" fillId="0" borderId="39" xfId="0" applyFont="1" applyBorder="1"/>
    <xf numFmtId="0" fontId="1" fillId="6" borderId="12" xfId="0" applyFont="1" applyFill="1" applyBorder="1" applyAlignment="1">
      <alignment horizontal="center" wrapText="1"/>
    </xf>
    <xf numFmtId="0" fontId="1" fillId="3" borderId="30" xfId="0" applyFont="1" applyFill="1" applyBorder="1" applyAlignment="1">
      <alignment horizontal="center" wrapText="1"/>
    </xf>
    <xf numFmtId="0" fontId="1" fillId="3" borderId="34" xfId="0" applyFont="1" applyFill="1" applyBorder="1" applyAlignment="1">
      <alignment horizontal="center" wrapText="1"/>
    </xf>
    <xf numFmtId="0" fontId="1" fillId="3" borderId="19" xfId="0" applyFont="1" applyFill="1" applyBorder="1" applyAlignment="1">
      <alignment horizontal="center" wrapText="1"/>
    </xf>
    <xf numFmtId="0" fontId="1" fillId="0" borderId="17" xfId="0" applyFont="1" applyBorder="1" applyAlignment="1">
      <alignment horizontal="center" wrapText="1"/>
    </xf>
    <xf numFmtId="0" fontId="5" fillId="0" borderId="0" xfId="0" applyFont="1"/>
    <xf numFmtId="0" fontId="1" fillId="3" borderId="32" xfId="0" applyFont="1" applyFill="1" applyBorder="1" applyAlignment="1">
      <alignment horizontal="center" wrapText="1"/>
    </xf>
    <xf numFmtId="0" fontId="1" fillId="3" borderId="33" xfId="0" applyFont="1" applyFill="1" applyBorder="1" applyAlignment="1">
      <alignment horizontal="center" wrapText="1"/>
    </xf>
    <xf numFmtId="0" fontId="1" fillId="3" borderId="42" xfId="0" applyFont="1" applyFill="1" applyBorder="1" applyAlignment="1">
      <alignment horizontal="center" wrapText="1"/>
    </xf>
    <xf numFmtId="0" fontId="0" fillId="0" borderId="25" xfId="0" applyFont="1" applyFill="1" applyBorder="1" applyAlignment="1">
      <alignment horizontal="left" vertical="top" wrapText="1"/>
    </xf>
    <xf numFmtId="0" fontId="0" fillId="0" borderId="27" xfId="0" applyFont="1" applyFill="1" applyBorder="1" applyAlignment="1">
      <alignment horizontal="center" vertical="center"/>
    </xf>
    <xf numFmtId="0" fontId="0" fillId="0" borderId="28" xfId="0" applyFont="1" applyFill="1" applyBorder="1" applyAlignment="1">
      <alignment horizontal="left" vertical="top" wrapText="1"/>
    </xf>
    <xf numFmtId="0" fontId="0" fillId="0" borderId="39" xfId="0" applyFont="1" applyFill="1" applyBorder="1" applyAlignment="1">
      <alignment horizontal="left" vertical="top" wrapText="1"/>
    </xf>
    <xf numFmtId="0" fontId="6" fillId="4" borderId="9" xfId="0" applyFont="1" applyFill="1" applyBorder="1" applyAlignment="1">
      <alignment horizontal="left" vertical="top" wrapText="1" shrinkToFit="1"/>
    </xf>
    <xf numFmtId="0" fontId="0" fillId="0" borderId="0" xfId="0" applyFont="1" applyBorder="1" applyAlignment="1">
      <alignment vertical="center" wrapText="1"/>
    </xf>
    <xf numFmtId="0" fontId="1" fillId="5" borderId="1" xfId="0" applyFont="1" applyFill="1" applyBorder="1"/>
    <xf numFmtId="0" fontId="7" fillId="5" borderId="2" xfId="0" applyFont="1" applyFill="1" applyBorder="1" applyAlignment="1">
      <alignment horizontal="left" vertical="center" wrapText="1"/>
    </xf>
    <xf numFmtId="0" fontId="0" fillId="5" borderId="2" xfId="0" applyFont="1" applyFill="1" applyBorder="1"/>
    <xf numFmtId="0" fontId="0" fillId="5" borderId="3" xfId="0" applyFont="1" applyFill="1" applyBorder="1"/>
    <xf numFmtId="0" fontId="2" fillId="4" borderId="7" xfId="0" applyFont="1" applyFill="1" applyBorder="1" applyAlignment="1">
      <alignment vertical="center" wrapText="1"/>
    </xf>
    <xf numFmtId="0" fontId="0" fillId="4" borderId="8" xfId="0" applyFont="1" applyFill="1" applyBorder="1" applyAlignment="1">
      <alignment wrapText="1"/>
    </xf>
    <xf numFmtId="0" fontId="8" fillId="0" borderId="0" xfId="0" applyFont="1"/>
    <xf numFmtId="0" fontId="1" fillId="4" borderId="9" xfId="0" applyFont="1" applyFill="1" applyBorder="1" applyAlignment="1">
      <alignment horizontal="left" vertical="top" wrapText="1"/>
    </xf>
    <xf numFmtId="0" fontId="1" fillId="3" borderId="6" xfId="0" applyFont="1" applyFill="1" applyBorder="1" applyAlignment="1"/>
    <xf numFmtId="0" fontId="0" fillId="3" borderId="40" xfId="0" applyFill="1" applyBorder="1" applyAlignment="1"/>
    <xf numFmtId="0" fontId="1" fillId="3" borderId="1" xfId="0" applyFont="1" applyFill="1" applyBorder="1" applyAlignment="1"/>
    <xf numFmtId="0" fontId="0" fillId="3" borderId="2" xfId="0" applyFill="1" applyBorder="1" applyAlignment="1"/>
    <xf numFmtId="0" fontId="1" fillId="3" borderId="10" xfId="0" applyFont="1" applyFill="1" applyBorder="1" applyAlignment="1"/>
    <xf numFmtId="0" fontId="0" fillId="3" borderId="15" xfId="0" applyFill="1" applyBorder="1" applyAlignment="1"/>
    <xf numFmtId="0" fontId="0" fillId="3" borderId="41" xfId="0" applyFill="1" applyBorder="1" applyAlignment="1"/>
    <xf numFmtId="0" fontId="10" fillId="4" borderId="1" xfId="0" applyFont="1" applyFill="1" applyBorder="1" applyAlignment="1">
      <alignment horizontal="left" vertical="center" wrapText="1"/>
    </xf>
    <xf numFmtId="0" fontId="1" fillId="4" borderId="2" xfId="0" applyFont="1" applyFill="1" applyBorder="1" applyAlignment="1">
      <alignment wrapText="1"/>
    </xf>
    <xf numFmtId="0" fontId="0" fillId="4" borderId="3" xfId="0" applyFill="1" applyBorder="1" applyAlignment="1">
      <alignment wrapText="1"/>
    </xf>
    <xf numFmtId="0" fontId="1" fillId="3" borderId="40" xfId="0" applyFont="1" applyFill="1" applyBorder="1" applyAlignment="1"/>
    <xf numFmtId="0" fontId="1" fillId="6" borderId="10" xfId="0" applyFont="1" applyFill="1" applyBorder="1" applyAlignment="1"/>
    <xf numFmtId="0" fontId="1" fillId="6" borderId="11" xfId="0" applyFont="1" applyFill="1" applyBorder="1" applyAlignment="1"/>
    <xf numFmtId="0" fontId="1" fillId="5" borderId="10" xfId="0" applyFont="1" applyFill="1" applyBorder="1" applyAlignment="1"/>
    <xf numFmtId="0" fontId="0" fillId="5" borderId="11" xfId="0" applyFill="1" applyBorder="1" applyAlignment="1"/>
    <xf numFmtId="0" fontId="0" fillId="4" borderId="4" xfId="0" applyFont="1" applyFill="1" applyBorder="1" applyAlignment="1">
      <alignment horizontal="left"/>
    </xf>
    <xf numFmtId="0" fontId="0" fillId="4" borderId="0" xfId="0" applyFont="1" applyFill="1" applyBorder="1" applyAlignment="1">
      <alignment horizontal="left"/>
    </xf>
    <xf numFmtId="0" fontId="0" fillId="4" borderId="5" xfId="0" applyFont="1" applyFill="1" applyBorder="1" applyAlignment="1">
      <alignment horizontal="left"/>
    </xf>
    <xf numFmtId="0" fontId="12" fillId="0" borderId="43" xfId="0" applyFont="1" applyBorder="1" applyAlignment="1">
      <alignment vertical="center" wrapText="1"/>
    </xf>
    <xf numFmtId="0" fontId="13" fillId="0" borderId="1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04"/>
  <sheetViews>
    <sheetView tabSelected="1" zoomScale="70" zoomScaleNormal="70" workbookViewId="0">
      <selection activeCell="G20" sqref="G20"/>
    </sheetView>
  </sheetViews>
  <sheetFormatPr defaultColWidth="8.85546875" defaultRowHeight="15" x14ac:dyDescent="0.25"/>
  <cols>
    <col min="1" max="1" width="8.85546875" style="2"/>
    <col min="2" max="2" width="11.42578125" style="2" customWidth="1"/>
    <col min="3" max="3" width="80.42578125" style="2" customWidth="1"/>
    <col min="4" max="4" width="31.85546875" style="6" customWidth="1"/>
    <col min="5" max="5" width="30.28515625" style="6" customWidth="1"/>
    <col min="6" max="6" width="22.140625" style="2" customWidth="1"/>
    <col min="7" max="7" width="5" style="2" customWidth="1"/>
    <col min="8" max="16384" width="8.85546875" style="2"/>
  </cols>
  <sheetData>
    <row r="2" spans="2:5" x14ac:dyDescent="0.25">
      <c r="B2" s="1" t="s">
        <v>87</v>
      </c>
    </row>
    <row r="3" spans="2:5" x14ac:dyDescent="0.25">
      <c r="B3" s="1" t="s">
        <v>104</v>
      </c>
    </row>
    <row r="5" spans="2:5" ht="28.5" x14ac:dyDescent="0.45">
      <c r="B5" s="121" t="s">
        <v>113</v>
      </c>
    </row>
    <row r="7" spans="2:5" ht="15.75" thickBot="1" x14ac:dyDescent="0.3"/>
    <row r="8" spans="2:5" ht="15.75" thickBot="1" x14ac:dyDescent="0.3">
      <c r="B8" s="19" t="s">
        <v>86</v>
      </c>
      <c r="C8" s="26"/>
      <c r="D8" s="20"/>
      <c r="E8" s="21"/>
    </row>
    <row r="9" spans="2:5" x14ac:dyDescent="0.25">
      <c r="B9" s="7"/>
      <c r="C9" s="8"/>
      <c r="D9" s="9"/>
      <c r="E9" s="10"/>
    </row>
    <row r="10" spans="2:5" x14ac:dyDescent="0.25">
      <c r="B10" s="7" t="s">
        <v>82</v>
      </c>
      <c r="C10" s="8"/>
      <c r="D10" s="9"/>
      <c r="E10" s="10"/>
    </row>
    <row r="11" spans="2:5" x14ac:dyDescent="0.25">
      <c r="B11" s="7" t="s">
        <v>83</v>
      </c>
      <c r="C11" s="8"/>
      <c r="D11" s="9"/>
      <c r="E11" s="10"/>
    </row>
    <row r="12" spans="2:5" x14ac:dyDescent="0.25">
      <c r="B12" s="14" t="s">
        <v>84</v>
      </c>
      <c r="C12" s="8"/>
      <c r="D12" s="9"/>
      <c r="E12" s="10"/>
    </row>
    <row r="13" spans="2:5" x14ac:dyDescent="0.25">
      <c r="B13" s="14" t="s">
        <v>50</v>
      </c>
      <c r="C13" s="8"/>
      <c r="D13" s="9"/>
      <c r="E13" s="10"/>
    </row>
    <row r="14" spans="2:5" ht="45.75" thickBot="1" x14ac:dyDescent="0.3">
      <c r="B14" s="13" t="s">
        <v>85</v>
      </c>
      <c r="C14" s="12"/>
      <c r="D14" s="62" t="s">
        <v>49</v>
      </c>
      <c r="E14" s="57" t="s">
        <v>45</v>
      </c>
    </row>
    <row r="15" spans="2:5" ht="15.75" thickBot="1" x14ac:dyDescent="0.3">
      <c r="B15" s="127" t="s">
        <v>11</v>
      </c>
      <c r="C15" s="128"/>
      <c r="D15" s="24"/>
      <c r="E15" s="25"/>
    </row>
    <row r="16" spans="2:5" s="15" customFormat="1" ht="30" x14ac:dyDescent="0.25">
      <c r="B16" s="27" t="s">
        <v>0</v>
      </c>
      <c r="C16" s="22" t="s">
        <v>111</v>
      </c>
      <c r="D16" s="22"/>
      <c r="E16" s="58" t="s">
        <v>46</v>
      </c>
    </row>
    <row r="17" spans="1:6" s="15" customFormat="1" ht="45" x14ac:dyDescent="0.25">
      <c r="B17" s="28" t="s">
        <v>4</v>
      </c>
      <c r="C17" s="18" t="s">
        <v>112</v>
      </c>
      <c r="D17" s="18"/>
      <c r="E17" s="58" t="s">
        <v>46</v>
      </c>
    </row>
    <row r="18" spans="1:6" s="15" customFormat="1" ht="30" x14ac:dyDescent="0.25">
      <c r="B18" s="27" t="s">
        <v>5</v>
      </c>
      <c r="C18" s="22" t="s">
        <v>12</v>
      </c>
      <c r="D18" s="22"/>
      <c r="E18" s="58" t="s">
        <v>46</v>
      </c>
    </row>
    <row r="19" spans="1:6" s="15" customFormat="1" x14ac:dyDescent="0.25">
      <c r="B19" s="28" t="s">
        <v>6</v>
      </c>
      <c r="C19" s="18" t="s">
        <v>13</v>
      </c>
      <c r="D19" s="18"/>
      <c r="E19" s="58" t="s">
        <v>46</v>
      </c>
    </row>
    <row r="20" spans="1:6" s="15" customFormat="1" ht="105.75" thickBot="1" x14ac:dyDescent="0.3">
      <c r="B20" s="28" t="s">
        <v>7</v>
      </c>
      <c r="C20" s="18" t="s">
        <v>14</v>
      </c>
      <c r="D20" s="18"/>
      <c r="E20" s="58" t="s">
        <v>46</v>
      </c>
    </row>
    <row r="21" spans="1:6" ht="15.75" thickBot="1" x14ac:dyDescent="0.3">
      <c r="B21" s="127" t="s">
        <v>20</v>
      </c>
      <c r="C21" s="128"/>
      <c r="D21" s="24"/>
      <c r="E21" s="25"/>
    </row>
    <row r="22" spans="1:6" s="15" customFormat="1" ht="174" customHeight="1" thickBot="1" x14ac:dyDescent="0.3">
      <c r="B22" s="29" t="s">
        <v>8</v>
      </c>
      <c r="C22" s="23" t="s">
        <v>38</v>
      </c>
      <c r="D22" s="23"/>
      <c r="E22" s="58" t="s">
        <v>46</v>
      </c>
    </row>
    <row r="23" spans="1:6" ht="15.75" thickBot="1" x14ac:dyDescent="0.3">
      <c r="A23" s="2" t="s">
        <v>37</v>
      </c>
      <c r="B23" s="127" t="s">
        <v>19</v>
      </c>
      <c r="C23" s="128"/>
      <c r="D23" s="24"/>
      <c r="E23" s="25"/>
    </row>
    <row r="24" spans="1:6" s="15" customFormat="1" ht="142.5" customHeight="1" thickBot="1" x14ac:dyDescent="0.3">
      <c r="B24" s="29" t="s">
        <v>9</v>
      </c>
      <c r="C24" s="23" t="s">
        <v>21</v>
      </c>
      <c r="D24" s="23"/>
      <c r="E24" s="58" t="s">
        <v>46</v>
      </c>
    </row>
    <row r="25" spans="1:6" ht="15.75" thickBot="1" x14ac:dyDescent="0.3">
      <c r="B25" s="127" t="s">
        <v>22</v>
      </c>
      <c r="C25" s="128"/>
      <c r="D25" s="24"/>
      <c r="E25" s="25"/>
    </row>
    <row r="26" spans="1:6" s="15" customFormat="1" ht="120.75" thickBot="1" x14ac:dyDescent="0.3">
      <c r="B26" s="29" t="s">
        <v>10</v>
      </c>
      <c r="C26" s="23" t="s">
        <v>98</v>
      </c>
      <c r="D26" s="23"/>
      <c r="E26" s="58" t="s">
        <v>46</v>
      </c>
    </row>
    <row r="27" spans="1:6" ht="15.75" thickBot="1" x14ac:dyDescent="0.3">
      <c r="B27" s="125" t="s">
        <v>23</v>
      </c>
      <c r="C27" s="129"/>
      <c r="D27" s="106"/>
      <c r="E27" s="107"/>
    </row>
    <row r="28" spans="1:6" ht="75" x14ac:dyDescent="0.25">
      <c r="B28" s="64" t="s">
        <v>54</v>
      </c>
      <c r="C28" s="65" t="s">
        <v>105</v>
      </c>
      <c r="D28" s="109" t="s">
        <v>106</v>
      </c>
      <c r="E28" s="60" t="s">
        <v>46</v>
      </c>
      <c r="F28" s="2" t="s">
        <v>41</v>
      </c>
    </row>
    <row r="29" spans="1:6" s="15" customFormat="1" ht="60.75" thickBot="1" x14ac:dyDescent="0.3">
      <c r="B29" s="110" t="s">
        <v>55</v>
      </c>
      <c r="C29" s="111" t="s">
        <v>24</v>
      </c>
      <c r="D29" s="111"/>
      <c r="E29" s="112" t="s">
        <v>46</v>
      </c>
    </row>
    <row r="30" spans="1:6" ht="15.75" thickBot="1" x14ac:dyDescent="0.3">
      <c r="B30" s="123" t="s">
        <v>25</v>
      </c>
      <c r="C30" s="124"/>
      <c r="D30" s="101"/>
      <c r="E30" s="108"/>
    </row>
    <row r="31" spans="1:6" s="15" customFormat="1" ht="168.75" customHeight="1" thickBot="1" x14ac:dyDescent="0.3">
      <c r="B31" s="31" t="s">
        <v>102</v>
      </c>
      <c r="C31" s="32" t="s">
        <v>51</v>
      </c>
      <c r="D31" s="32"/>
      <c r="E31" s="59" t="s">
        <v>46</v>
      </c>
    </row>
    <row r="32" spans="1:6" s="8" customFormat="1" x14ac:dyDescent="0.25">
      <c r="B32" s="11"/>
      <c r="C32" s="16"/>
      <c r="D32" s="16"/>
      <c r="E32" s="16"/>
    </row>
    <row r="33" spans="2:6" s="8" customFormat="1" x14ac:dyDescent="0.25">
      <c r="B33" s="30" t="s">
        <v>88</v>
      </c>
      <c r="C33" s="17"/>
      <c r="D33" s="16"/>
      <c r="E33" s="17"/>
    </row>
    <row r="34" spans="2:6" s="8" customFormat="1" ht="15.75" thickBot="1" x14ac:dyDescent="0.3">
      <c r="B34" s="11"/>
      <c r="C34" s="17"/>
      <c r="D34" s="16"/>
      <c r="E34" s="16"/>
    </row>
    <row r="35" spans="2:6" ht="15.75" thickBot="1" x14ac:dyDescent="0.3">
      <c r="B35" s="125" t="s">
        <v>26</v>
      </c>
      <c r="C35" s="126"/>
      <c r="D35" s="50"/>
      <c r="E35" s="51"/>
    </row>
    <row r="36" spans="2:6" ht="45" x14ac:dyDescent="0.25">
      <c r="B36" s="53" t="s">
        <v>2</v>
      </c>
      <c r="C36" s="54" t="s">
        <v>27</v>
      </c>
      <c r="D36" s="54"/>
      <c r="E36" s="60" t="s">
        <v>46</v>
      </c>
    </row>
    <row r="37" spans="2:6" ht="45" x14ac:dyDescent="0.25">
      <c r="B37" s="55" t="s">
        <v>56</v>
      </c>
      <c r="C37" s="52" t="s">
        <v>28</v>
      </c>
      <c r="D37" s="52"/>
      <c r="E37" s="61" t="s">
        <v>46</v>
      </c>
    </row>
    <row r="38" spans="2:6" ht="45" x14ac:dyDescent="0.25">
      <c r="B38" s="55" t="s">
        <v>57</v>
      </c>
      <c r="C38" s="52" t="s">
        <v>30</v>
      </c>
      <c r="D38" s="52"/>
      <c r="E38" s="61" t="s">
        <v>46</v>
      </c>
    </row>
    <row r="39" spans="2:6" ht="45" x14ac:dyDescent="0.25">
      <c r="B39" s="55" t="s">
        <v>58</v>
      </c>
      <c r="C39" s="52" t="s">
        <v>33</v>
      </c>
      <c r="D39" s="52"/>
      <c r="E39" s="61" t="s">
        <v>46</v>
      </c>
    </row>
    <row r="40" spans="2:6" ht="75" x14ac:dyDescent="0.25">
      <c r="B40" s="55" t="s">
        <v>59</v>
      </c>
      <c r="C40" s="52" t="s">
        <v>34</v>
      </c>
      <c r="D40" s="52"/>
      <c r="E40" s="61" t="s">
        <v>46</v>
      </c>
    </row>
    <row r="41" spans="2:6" ht="45" x14ac:dyDescent="0.25">
      <c r="B41" s="55" t="s">
        <v>60</v>
      </c>
      <c r="C41" s="52" t="s">
        <v>35</v>
      </c>
      <c r="D41" s="52"/>
      <c r="E41" s="61" t="s">
        <v>46</v>
      </c>
    </row>
    <row r="42" spans="2:6" ht="45" x14ac:dyDescent="0.25">
      <c r="B42" s="55" t="s">
        <v>61</v>
      </c>
      <c r="C42" s="52" t="s">
        <v>44</v>
      </c>
      <c r="D42" s="52"/>
      <c r="E42" s="61" t="s">
        <v>46</v>
      </c>
    </row>
    <row r="43" spans="2:6" ht="45" x14ac:dyDescent="0.25">
      <c r="B43" s="55" t="s">
        <v>62</v>
      </c>
      <c r="C43" s="52" t="s">
        <v>42</v>
      </c>
      <c r="D43" s="52"/>
      <c r="E43" s="61" t="s">
        <v>46</v>
      </c>
    </row>
    <row r="44" spans="2:6" ht="30" x14ac:dyDescent="0.25">
      <c r="B44" s="55" t="s">
        <v>63</v>
      </c>
      <c r="C44" s="52" t="s">
        <v>36</v>
      </c>
      <c r="D44" s="52"/>
      <c r="E44" s="61" t="s">
        <v>46</v>
      </c>
    </row>
    <row r="45" spans="2:6" ht="30" x14ac:dyDescent="0.25">
      <c r="B45" s="55" t="s">
        <v>64</v>
      </c>
      <c r="C45" s="52" t="s">
        <v>39</v>
      </c>
      <c r="D45" s="52"/>
      <c r="E45" s="61" t="s">
        <v>46</v>
      </c>
    </row>
    <row r="46" spans="2:6" x14ac:dyDescent="0.25">
      <c r="B46" s="78"/>
      <c r="C46" s="16"/>
      <c r="D46" s="16"/>
      <c r="E46" s="79"/>
    </row>
    <row r="47" spans="2:6" ht="15.75" thickBot="1" x14ac:dyDescent="0.3">
      <c r="B47" s="78"/>
      <c r="C47" s="16"/>
      <c r="D47" s="16"/>
      <c r="E47" s="79"/>
    </row>
    <row r="48" spans="2:6" x14ac:dyDescent="0.25">
      <c r="B48" s="33" t="s">
        <v>89</v>
      </c>
      <c r="C48" s="34"/>
      <c r="D48" s="35"/>
      <c r="E48" s="35" t="s">
        <v>41</v>
      </c>
      <c r="F48" s="47"/>
    </row>
    <row r="49" spans="1:15" x14ac:dyDescent="0.25">
      <c r="B49" s="36"/>
      <c r="C49" s="37"/>
      <c r="D49" s="38"/>
      <c r="E49" s="38"/>
      <c r="F49" s="48"/>
    </row>
    <row r="50" spans="1:15" x14ac:dyDescent="0.25">
      <c r="B50" s="36" t="s">
        <v>99</v>
      </c>
      <c r="C50" s="37"/>
      <c r="D50" s="38"/>
      <c r="E50" s="38"/>
      <c r="F50" s="48"/>
    </row>
    <row r="51" spans="1:15" x14ac:dyDescent="0.25">
      <c r="B51" s="36" t="s">
        <v>109</v>
      </c>
      <c r="C51" s="37"/>
      <c r="D51" s="38"/>
      <c r="E51" s="38"/>
      <c r="F51" s="48"/>
    </row>
    <row r="52" spans="1:15" x14ac:dyDescent="0.25">
      <c r="B52" s="36" t="s">
        <v>110</v>
      </c>
      <c r="C52" s="37"/>
      <c r="D52" s="38"/>
      <c r="E52" s="38"/>
      <c r="F52" s="48"/>
    </row>
    <row r="53" spans="1:15" x14ac:dyDescent="0.25">
      <c r="B53" s="36" t="s">
        <v>116</v>
      </c>
      <c r="C53" s="37"/>
      <c r="D53" s="38"/>
      <c r="E53" s="38"/>
      <c r="F53" s="48"/>
    </row>
    <row r="54" spans="1:15" x14ac:dyDescent="0.25">
      <c r="B54" s="138"/>
      <c r="C54" s="139"/>
      <c r="D54" s="139"/>
      <c r="E54" s="139"/>
      <c r="F54" s="140"/>
    </row>
    <row r="55" spans="1:15" ht="15.75" thickBot="1" x14ac:dyDescent="0.3">
      <c r="B55" s="40"/>
      <c r="C55" s="49"/>
      <c r="D55" s="41"/>
      <c r="E55" s="41"/>
      <c r="F55" s="80"/>
    </row>
    <row r="56" spans="1:15" ht="30.75" thickBot="1" x14ac:dyDescent="0.3">
      <c r="B56" s="94"/>
      <c r="C56" s="95" t="s">
        <v>76</v>
      </c>
      <c r="D56" s="96" t="s">
        <v>1</v>
      </c>
      <c r="E56" s="97" t="s">
        <v>3</v>
      </c>
      <c r="F56" s="104" t="s">
        <v>108</v>
      </c>
    </row>
    <row r="57" spans="1:15" ht="15.75" thickBot="1" x14ac:dyDescent="0.3">
      <c r="A57" s="70"/>
      <c r="B57" s="123" t="s">
        <v>11</v>
      </c>
      <c r="C57" s="133"/>
      <c r="D57" s="101"/>
      <c r="E57" s="102"/>
      <c r="F57" s="103"/>
    </row>
    <row r="58" spans="1:15" ht="90" x14ac:dyDescent="0.25">
      <c r="A58" s="70"/>
      <c r="B58" s="64" t="s">
        <v>94</v>
      </c>
      <c r="C58" s="65" t="s">
        <v>16</v>
      </c>
      <c r="D58" s="65" t="s">
        <v>100</v>
      </c>
      <c r="E58" s="89" t="s">
        <v>15</v>
      </c>
      <c r="F58" s="98"/>
    </row>
    <row r="59" spans="1:15" ht="90" x14ac:dyDescent="0.25">
      <c r="A59" s="70"/>
      <c r="B59" s="45" t="s">
        <v>43</v>
      </c>
      <c r="C59" s="42" t="s">
        <v>52</v>
      </c>
      <c r="D59" s="42" t="s">
        <v>100</v>
      </c>
      <c r="E59" s="90" t="s">
        <v>67</v>
      </c>
      <c r="F59" s="98"/>
      <c r="O59" s="63">
        <f>20/9</f>
        <v>2.2222222222222223</v>
      </c>
    </row>
    <row r="60" spans="1:15" ht="90.75" thickBot="1" x14ac:dyDescent="0.3">
      <c r="A60" s="70"/>
      <c r="B60" s="66" t="s">
        <v>65</v>
      </c>
      <c r="C60" s="67" t="s">
        <v>53</v>
      </c>
      <c r="D60" s="67" t="s">
        <v>100</v>
      </c>
      <c r="E60" s="91" t="s">
        <v>68</v>
      </c>
      <c r="F60" s="98"/>
    </row>
    <row r="61" spans="1:15" ht="15.75" thickBot="1" x14ac:dyDescent="0.3">
      <c r="A61" s="70"/>
      <c r="B61" s="134" t="s">
        <v>17</v>
      </c>
      <c r="C61" s="135"/>
      <c r="D61" s="72"/>
      <c r="E61" s="72"/>
      <c r="F61" s="100"/>
    </row>
    <row r="62" spans="1:15" ht="105.75" thickBot="1" x14ac:dyDescent="0.3">
      <c r="A62" s="46"/>
      <c r="B62" s="68" t="s">
        <v>66</v>
      </c>
      <c r="C62" s="69" t="s">
        <v>18</v>
      </c>
      <c r="D62" s="69" t="s">
        <v>100</v>
      </c>
      <c r="E62" s="92" t="s">
        <v>70</v>
      </c>
      <c r="F62" s="98"/>
    </row>
    <row r="63" spans="1:15" ht="15.75" thickBot="1" x14ac:dyDescent="0.3">
      <c r="A63" s="71"/>
      <c r="B63" s="136" t="s">
        <v>26</v>
      </c>
      <c r="C63" s="137"/>
      <c r="D63" s="73"/>
      <c r="E63" s="73"/>
      <c r="F63" s="100"/>
    </row>
    <row r="64" spans="1:15" ht="90" x14ac:dyDescent="0.25">
      <c r="B64" s="74" t="s">
        <v>77</v>
      </c>
      <c r="C64" s="75" t="s">
        <v>29</v>
      </c>
      <c r="D64" s="75" t="s">
        <v>100</v>
      </c>
      <c r="E64" s="93" t="s">
        <v>71</v>
      </c>
      <c r="F64" s="98"/>
    </row>
    <row r="65" spans="2:6" ht="90" x14ac:dyDescent="0.25">
      <c r="B65" s="45" t="s">
        <v>90</v>
      </c>
      <c r="C65" s="42" t="s">
        <v>31</v>
      </c>
      <c r="D65" s="42" t="s">
        <v>100</v>
      </c>
      <c r="E65" s="90" t="s">
        <v>71</v>
      </c>
      <c r="F65" s="98"/>
    </row>
    <row r="66" spans="2:6" ht="90" x14ac:dyDescent="0.25">
      <c r="B66" s="45" t="s">
        <v>91</v>
      </c>
      <c r="C66" s="42" t="s">
        <v>32</v>
      </c>
      <c r="D66" s="42" t="s">
        <v>69</v>
      </c>
      <c r="E66" s="90" t="s">
        <v>71</v>
      </c>
      <c r="F66" s="98"/>
    </row>
    <row r="67" spans="2:6" ht="90" x14ac:dyDescent="0.25">
      <c r="B67" s="45" t="s">
        <v>92</v>
      </c>
      <c r="C67" s="42" t="s">
        <v>79</v>
      </c>
      <c r="D67" s="42" t="s">
        <v>41</v>
      </c>
      <c r="E67" s="90" t="s">
        <v>80</v>
      </c>
      <c r="F67" s="98"/>
    </row>
    <row r="68" spans="2:6" ht="90.75" thickBot="1" x14ac:dyDescent="0.3">
      <c r="B68" s="66" t="s">
        <v>93</v>
      </c>
      <c r="C68" s="67" t="s">
        <v>75</v>
      </c>
      <c r="D68" s="67" t="s">
        <v>100</v>
      </c>
      <c r="E68" s="91" t="s">
        <v>81</v>
      </c>
      <c r="F68" s="99"/>
    </row>
    <row r="69" spans="2:6" ht="15.75" thickBot="1" x14ac:dyDescent="0.3">
      <c r="B69" s="81"/>
      <c r="C69" s="82"/>
      <c r="D69" s="82"/>
      <c r="E69" s="82"/>
    </row>
    <row r="70" spans="2:6" ht="15.75" thickBot="1" x14ac:dyDescent="0.3">
      <c r="B70" s="83" t="s">
        <v>96</v>
      </c>
      <c r="C70" s="84"/>
      <c r="D70" s="76"/>
      <c r="E70" s="77"/>
    </row>
    <row r="71" spans="2:6" x14ac:dyDescent="0.25">
      <c r="B71" s="43"/>
      <c r="C71" s="37"/>
      <c r="D71" s="38"/>
      <c r="E71" s="39"/>
    </row>
    <row r="72" spans="2:6" x14ac:dyDescent="0.25">
      <c r="B72" s="36" t="s">
        <v>97</v>
      </c>
      <c r="C72" s="37"/>
      <c r="D72" s="38"/>
      <c r="E72" s="39"/>
    </row>
    <row r="73" spans="2:6" x14ac:dyDescent="0.25">
      <c r="B73" s="36"/>
      <c r="C73" s="37"/>
      <c r="D73" s="38"/>
      <c r="E73" s="39"/>
    </row>
    <row r="74" spans="2:6" ht="15.75" thickBot="1" x14ac:dyDescent="0.3">
      <c r="B74" s="36" t="s">
        <v>41</v>
      </c>
      <c r="C74" s="37"/>
      <c r="D74" s="38"/>
      <c r="E74" s="39"/>
    </row>
    <row r="75" spans="2:6" ht="22.5" customHeight="1" x14ac:dyDescent="0.25">
      <c r="B75" s="85"/>
      <c r="C75" s="86" t="s">
        <v>47</v>
      </c>
      <c r="D75" s="87" t="s">
        <v>1</v>
      </c>
      <c r="E75" s="88" t="s">
        <v>48</v>
      </c>
    </row>
    <row r="76" spans="2:6" ht="180" customHeight="1" x14ac:dyDescent="0.35">
      <c r="B76" s="44" t="s">
        <v>72</v>
      </c>
      <c r="C76" s="42" t="s">
        <v>121</v>
      </c>
      <c r="D76" s="42" t="s">
        <v>115</v>
      </c>
      <c r="E76" s="56">
        <v>14</v>
      </c>
      <c r="F76" s="105" t="s">
        <v>41</v>
      </c>
    </row>
    <row r="77" spans="2:6" ht="409.5" customHeight="1" x14ac:dyDescent="0.25">
      <c r="B77" s="44" t="s">
        <v>103</v>
      </c>
      <c r="C77" s="113" t="s">
        <v>117</v>
      </c>
      <c r="D77" s="42" t="s">
        <v>40</v>
      </c>
      <c r="E77" s="56">
        <v>70</v>
      </c>
      <c r="F77" s="6"/>
    </row>
    <row r="78" spans="2:6" ht="60" customHeight="1" thickBot="1" x14ac:dyDescent="0.3">
      <c r="B78" s="44" t="s">
        <v>73</v>
      </c>
      <c r="C78" s="42" t="s">
        <v>118</v>
      </c>
      <c r="D78" s="42" t="s">
        <v>78</v>
      </c>
      <c r="E78" s="56">
        <v>9</v>
      </c>
    </row>
    <row r="79" spans="2:6" ht="47.25" customHeight="1" thickBot="1" x14ac:dyDescent="0.3">
      <c r="B79" s="44" t="s">
        <v>74</v>
      </c>
      <c r="C79" s="141" t="s">
        <v>122</v>
      </c>
      <c r="D79" s="142" t="s">
        <v>120</v>
      </c>
      <c r="E79" s="56">
        <v>3</v>
      </c>
    </row>
    <row r="80" spans="2:6" ht="30" x14ac:dyDescent="0.25">
      <c r="B80" s="44" t="s">
        <v>119</v>
      </c>
      <c r="C80" s="122" t="s">
        <v>101</v>
      </c>
      <c r="D80" s="42" t="s">
        <v>95</v>
      </c>
      <c r="E80" s="56">
        <v>4</v>
      </c>
    </row>
    <row r="81" spans="1:5" x14ac:dyDescent="0.25">
      <c r="C81" s="3"/>
    </row>
    <row r="82" spans="1:5" x14ac:dyDescent="0.25">
      <c r="C82" s="3"/>
    </row>
    <row r="83" spans="1:5" x14ac:dyDescent="0.25">
      <c r="C83" s="3"/>
    </row>
    <row r="84" spans="1:5" ht="15.75" thickBot="1" x14ac:dyDescent="0.3">
      <c r="B84" s="8"/>
      <c r="C84" s="11"/>
      <c r="D84" s="9"/>
      <c r="E84" s="9"/>
    </row>
    <row r="85" spans="1:5" ht="15.75" thickBot="1" x14ac:dyDescent="0.3">
      <c r="A85" s="8"/>
      <c r="B85" s="115" t="s">
        <v>107</v>
      </c>
      <c r="C85" s="116"/>
      <c r="D85" s="117"/>
      <c r="E85" s="118"/>
    </row>
    <row r="86" spans="1:5" ht="134.25" customHeight="1" x14ac:dyDescent="0.25">
      <c r="A86" s="8"/>
      <c r="B86" s="130" t="s">
        <v>114</v>
      </c>
      <c r="C86" s="131"/>
      <c r="D86" s="131"/>
      <c r="E86" s="132"/>
    </row>
    <row r="87" spans="1:5" ht="15.75" thickBot="1" x14ac:dyDescent="0.3">
      <c r="B87" s="40"/>
      <c r="C87" s="119"/>
      <c r="D87" s="41"/>
      <c r="E87" s="120"/>
    </row>
    <row r="88" spans="1:5" x14ac:dyDescent="0.25">
      <c r="B88" s="8"/>
      <c r="C88" s="114"/>
      <c r="D88" s="9"/>
      <c r="E88" s="9"/>
    </row>
    <row r="89" spans="1:5" x14ac:dyDescent="0.25">
      <c r="B89" s="8"/>
      <c r="C89" s="8"/>
      <c r="D89" s="9"/>
      <c r="E89" s="9"/>
    </row>
    <row r="90" spans="1:5" x14ac:dyDescent="0.25">
      <c r="B90" s="8"/>
      <c r="C90" s="8"/>
      <c r="D90" s="9"/>
      <c r="E90" s="9"/>
    </row>
    <row r="92" spans="1:5" x14ac:dyDescent="0.25">
      <c r="C92" s="4"/>
    </row>
    <row r="93" spans="1:5" x14ac:dyDescent="0.25">
      <c r="C93" s="4"/>
    </row>
    <row r="94" spans="1:5" x14ac:dyDescent="0.25">
      <c r="C94" s="4"/>
    </row>
    <row r="95" spans="1:5" x14ac:dyDescent="0.25">
      <c r="C95" s="4"/>
    </row>
    <row r="96" spans="1:5" x14ac:dyDescent="0.25">
      <c r="C96" s="5"/>
    </row>
    <row r="97" spans="3:3" x14ac:dyDescent="0.25">
      <c r="C97" s="4"/>
    </row>
    <row r="98" spans="3:3" x14ac:dyDescent="0.25">
      <c r="C98" s="3"/>
    </row>
    <row r="99" spans="3:3" x14ac:dyDescent="0.25">
      <c r="C99" s="3"/>
    </row>
    <row r="100" spans="3:3" x14ac:dyDescent="0.25">
      <c r="C100" s="3"/>
    </row>
    <row r="101" spans="3:3" x14ac:dyDescent="0.25">
      <c r="C101" s="3"/>
    </row>
    <row r="102" spans="3:3" x14ac:dyDescent="0.25">
      <c r="C102" s="3"/>
    </row>
    <row r="103" spans="3:3" x14ac:dyDescent="0.25">
      <c r="C103" s="3"/>
    </row>
    <row r="104" spans="3:3" x14ac:dyDescent="0.25">
      <c r="C104" s="3"/>
    </row>
  </sheetData>
  <mergeCells count="12">
    <mergeCell ref="B86:E86"/>
    <mergeCell ref="B57:C57"/>
    <mergeCell ref="B61:C61"/>
    <mergeCell ref="B63:C63"/>
    <mergeCell ref="B54:F54"/>
    <mergeCell ref="B30:C30"/>
    <mergeCell ref="B35:C35"/>
    <mergeCell ref="B15:C15"/>
    <mergeCell ref="B21:C21"/>
    <mergeCell ref="B23:C23"/>
    <mergeCell ref="B25:C25"/>
    <mergeCell ref="B27:C27"/>
  </mergeCells>
  <pageMargins left="0.25" right="0.25" top="0.75" bottom="0.75" header="0.3" footer="0.3"/>
  <pageSetup paperSize="5"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Updated - October 2017</vt:lpstr>
    </vt:vector>
  </TitlesOfParts>
  <Company>Judicial Council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Parks, Grant</dc:creator>
  <cp:lastModifiedBy>Diaz, Carolina</cp:lastModifiedBy>
  <cp:lastPrinted>2017-10-16T19:00:05Z</cp:lastPrinted>
  <dcterms:created xsi:type="dcterms:W3CDTF">2017-01-16T18:30:12Z</dcterms:created>
  <dcterms:modified xsi:type="dcterms:W3CDTF">2017-10-16T23:36:04Z</dcterms:modified>
</cp:coreProperties>
</file>