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jcc\aocdata\divisions\BAP\Procurement\Non-Facility\RFP IT-2023-50-DM Digital Asset Mgtm\IT-2023-50-DM - Section 1\RFP 2-17-24 Approved by LSO\"/>
    </mc:Choice>
  </mc:AlternateContent>
  <xr:revisionPtr revIDLastSave="0" documentId="13_ncr:1_{165A6A3A-6155-4F9E-A033-F0A848914E27}" xr6:coauthVersionLast="47" xr6:coauthVersionMax="47" xr10:uidLastSave="{00000000-0000-0000-0000-000000000000}"/>
  <bookViews>
    <workbookView xWindow="-110" yWindow="-110" windowWidth="19420" windowHeight="11620" firstSheet="2" activeTab="2" xr2:uid="{00000000-000D-0000-FFFF-FFFF00000000}"/>
  </bookViews>
  <sheets>
    <sheet name="Introduction" sheetId="10" r:id="rId1"/>
    <sheet name="Business Needs" sheetId="2" state="hidden" r:id="rId2"/>
    <sheet name="Technical" sheetId="5" r:id="rId3"/>
    <sheet name="SaaS Req" sheetId="13" r:id="rId4"/>
    <sheet name="Values" sheetId="7" r:id="rId5"/>
  </sheets>
  <definedNames>
    <definedName name="_xlnm._FilterDatabase" localSheetId="1" hidden="1">'Business Needs'!$A$1:$B$7</definedName>
    <definedName name="_xlnm._FilterDatabase" localSheetId="2" hidden="1">Technical!$A$1:$F$57</definedName>
    <definedName name="BNFE_ID">#REF!</definedName>
    <definedName name="Business_Need">'Business Needs'!$C$2:$C$201</definedName>
    <definedName name="Enabled">Values!#REF!</definedName>
    <definedName name="FE_ID">#REF!</definedName>
    <definedName name="Features">#REF!</definedName>
    <definedName name="FR_Desc">#REF!</definedName>
    <definedName name="FR_ID">#REF!</definedName>
    <definedName name="m_3940248140645438332__Toc338330974" localSheetId="2">Technical!#REF!</definedName>
    <definedName name="Need_Desc">'Business Needs'!$B$2:$B$201</definedName>
    <definedName name="Need_ID">'Business Needs'!$A$2:$A$201</definedName>
    <definedName name="NonFuncCategories">Values!$A$2:$A$11</definedName>
    <definedName name="_xlnm.Print_Area" localSheetId="1">'Business Needs'!$A$1:$F$31</definedName>
    <definedName name="_xlnm.Print_Area" localSheetId="0">Introduction!$A$1:$E$56</definedName>
    <definedName name="_xlnm.Print_Area" localSheetId="2">Technical!$B$1:$F$35</definedName>
    <definedName name="Priority">Values!#REF!</definedName>
    <definedName name="Rating">Values!#REF!</definedName>
    <definedName name="Z_041CED94_1907_4A5D_82ED_2FCBB1F3F940_.wvu.PrintArea" localSheetId="0" hidden="1">Introduction!$A$1:$E$56</definedName>
    <definedName name="Z_4E499242_E89F_425E_B844_24ED3E5DEFD5_.wvu.PrintArea" localSheetId="0" hidden="1">Introduction!$A$1:$E$56</definedName>
    <definedName name="Z_8D9F46D1_C8FD_46A2_8900_5AEA9CB5D961_.wvu.PrintArea" localSheetId="0" hidden="1">Introduction!$A$1:$E$56</definedName>
    <definedName name="Z_90DC4446_8ED2_48EE_8ED9_13C4203FA27A_.wvu.PrintArea" localSheetId="0" hidden="1">Introduction!$A$1:$E$56</definedName>
    <definedName name="Z_A078D513_BC76_40D1_B5CC_CB363528115F_.wvu.PrintArea" localSheetId="0" hidden="1">Introduction!$A$1:$E$56</definedName>
    <definedName name="Z_AAAC5CB0_D4BE_433C_A99A_CEDF842446A8_.wvu.PrintArea" localSheetId="0" hidden="1">Introduction!$A$1:$E$56</definedName>
    <definedName name="Z_D84F158A_C71D_4C9B_8930_2422B774BEC2_.wvu.Cols" localSheetId="1" hidden="1">'Business Needs'!$C:$C</definedName>
    <definedName name="Z_D84F158A_C71D_4C9B_8930_2422B774BEC2_.wvu.FilterData" localSheetId="1" hidden="1">'Business Needs'!$A$1:$B$7</definedName>
    <definedName name="Z_F955FC77_80C7_461F_8E78_8E1678E8CFD8_.wvu.Cols" localSheetId="1" hidden="1">'Business Needs'!$C:$C</definedName>
    <definedName name="Z_F955FC77_80C7_461F_8E78_8E1678E8CFD8_.wvu.FilterData" localSheetId="1" hidden="1">'Business Needs'!$A$1:$B$7</definedName>
  </definedNames>
  <calcPr calcId="191028"/>
  <customWorkbookViews>
    <customWorkbookView name="Vimal Gajera - Personal View" guid="{F955FC77-80C7-461F-8E78-8E1678E8CFD8}" mergeInterval="0" personalView="1" maximized="1" xWindow="1" yWindow="1" windowWidth="1280" windowHeight="774" activeSheetId="4"/>
    <customWorkbookView name="Dan Pak - Personal View" guid="{D84F158A-C71D-4C9B-8930-2422B774BEC2}" mergeInterval="0" personalView="1" maximized="1" xWindow="1" yWindow="1" windowWidth="1280" windowHeight="804"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1" i="2" l="1"/>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<sst xmlns="http://schemas.openxmlformats.org/spreadsheetml/2006/main" count="486" uniqueCount="313">
  <si>
    <t>Digital Asset Management : Technical Requirements APPENDIX I</t>
  </si>
  <si>
    <t>Introduction</t>
  </si>
  <si>
    <t>PURPOSE</t>
  </si>
  <si>
    <t xml:space="preserve">The purpose of this document is to identify the Business, Technical (Functional and Non-Functional requirements) and Service level requirements </t>
  </si>
  <si>
    <t>TOC</t>
  </si>
  <si>
    <t>Req Type</t>
  </si>
  <si>
    <t>Worksheet Name</t>
  </si>
  <si>
    <t>Worksheet Description</t>
  </si>
  <si>
    <r>
      <t xml:space="preserve">Proposer Response Code &amp; Comment Column Entries Required for </t>
    </r>
    <r>
      <rPr>
        <b/>
        <sz val="10"/>
        <color rgb="FFFF0000"/>
        <rFont val="Calibri"/>
        <family val="2"/>
        <scheme val="minor"/>
      </rPr>
      <t>"Must Have"</t>
    </r>
    <r>
      <rPr>
        <b/>
        <sz val="10"/>
        <color theme="1"/>
        <rFont val="Calibri"/>
        <family val="2"/>
        <scheme val="minor"/>
      </rPr>
      <t xml:space="preserve"> requirements</t>
    </r>
  </si>
  <si>
    <t>Technical</t>
  </si>
  <si>
    <t>Documentation, Service Management , Integration etc.</t>
  </si>
  <si>
    <t xml:space="preserve">Yes
</t>
  </si>
  <si>
    <t xml:space="preserve">SaaS Requirements </t>
  </si>
  <si>
    <t>Saas Req</t>
  </si>
  <si>
    <t>Requirements for SaaS product</t>
  </si>
  <si>
    <r>
      <t xml:space="preserve">Proposer Response for </t>
    </r>
    <r>
      <rPr>
        <sz val="12"/>
        <color rgb="FFFF0000"/>
        <rFont val="Arial Black"/>
        <family val="2"/>
      </rPr>
      <t>Must Have</t>
    </r>
    <r>
      <rPr>
        <sz val="12"/>
        <color theme="1"/>
        <rFont val="Arial Black"/>
        <family val="1"/>
      </rPr>
      <t xml:space="preserve"> Requirements</t>
    </r>
  </si>
  <si>
    <t>Response (selection)</t>
  </si>
  <si>
    <t>Response Definition</t>
  </si>
  <si>
    <r>
      <t xml:space="preserve">Proposer Response Comment Column Entries Required for </t>
    </r>
    <r>
      <rPr>
        <b/>
        <sz val="10"/>
        <color rgb="FFFF0000"/>
        <rFont val="Calibri"/>
        <family val="2"/>
        <scheme val="minor"/>
      </rPr>
      <t>"Must Have"</t>
    </r>
    <r>
      <rPr>
        <b/>
        <sz val="10"/>
        <color theme="1"/>
        <rFont val="Calibri"/>
        <family val="2"/>
        <scheme val="minor"/>
      </rPr>
      <t xml:space="preserve"> requirements</t>
    </r>
  </si>
  <si>
    <t>Yes</t>
  </si>
  <si>
    <t>Requirement or service will be FULLY met;  Without changes to commercial off-the-shelf (COTS) code.</t>
  </si>
  <si>
    <t>{optional}</t>
  </si>
  <si>
    <t>Partial</t>
  </si>
  <si>
    <t>Requirement or service will be Partially met. Custom development required. Changes to commercial off-the-shelf (COTS) code or third party product required.</t>
  </si>
  <si>
    <t>Proposer Explanation Required</t>
  </si>
  <si>
    <t>No</t>
  </si>
  <si>
    <t>Requirement or service will NOT be met.</t>
  </si>
  <si>
    <t xml:space="preserve"> IWMS Functional Domains</t>
  </si>
  <si>
    <t>#</t>
  </si>
  <si>
    <t>IWMS Functional Domain</t>
  </si>
  <si>
    <t>FACILITIES SERVICES SPECIALTY BUSINESS REQUIREMENTS - Descriptions</t>
  </si>
  <si>
    <t>FACILITIES SERVICES BR Categories</t>
  </si>
  <si>
    <t>Maintenance Management</t>
  </si>
  <si>
    <t>requirements specific to maintaining facilities assets, including categorizing assets, tracking required maintenance for assets, monitoring the preventive maintenance program, tracking utility usage data, and quantifying the financial needs of a preventive maintenance program.</t>
  </si>
  <si>
    <t>Asset Management</t>
  </si>
  <si>
    <t>requirements specific to facilities operations and maintenance of court facilities for demand and planned maintenance, including security systems. Includes work order functionality, intake and dispatch, workflow routing, cost capturing, reporting and trending, service level agreements, prioritization, and quality assurance.</t>
  </si>
  <si>
    <t>Real Estate Portfolio Management</t>
  </si>
  <si>
    <t>requirements specific to maintaining the JCC portfolio of buildings and building data, including owned buildings, lease management, transaction management, and rent roll management.</t>
  </si>
  <si>
    <t>Real Estate and Portfolio</t>
  </si>
  <si>
    <t>Capital Project Management</t>
  </si>
  <si>
    <t>requirements specific to integrating service work order information on projects with JCC’s
SharePoint-based project management system, Judicial Projects Information and Control system (JPIC). JPIC
provides detailed scheduling, issue tracking and project status data for all capital outlay projects and complex
facility modification projects in excess of $300,000. The replacement system will complement the JPIC system by capturing milestone data about all facility modification projects such as feasibility, project development, project funding, project approval, and related Service Work Orders.</t>
  </si>
  <si>
    <t>Project Management</t>
  </si>
  <si>
    <t>Space &amp; Facilities Management</t>
  </si>
  <si>
    <t>requirements specific to ensuring compliance with all regulatory agencies and ensuring a safe environment in all our facilities.</t>
  </si>
  <si>
    <t>Environmental Health &amp; Safety</t>
  </si>
  <si>
    <t>requirements specific to capturing data regarding risk, risk transference (insurance), and helping to mitigate risk throughout the portfolio.</t>
  </si>
  <si>
    <t>Risk Management</t>
  </si>
  <si>
    <t>requirements specific to reviewing plans, issuing permits, and conducting inspections for facility modification and capital projects managed by the JCC.</t>
  </si>
  <si>
    <t>Quality Assurance &amp; Quality Compliance</t>
  </si>
  <si>
    <t>requirements specific for sustainability</t>
  </si>
  <si>
    <t>Sustainability</t>
  </si>
  <si>
    <t>Miscellaneous</t>
  </si>
  <si>
    <t>requirements that do not fall neatly into the above categories</t>
  </si>
  <si>
    <t>N/A</t>
  </si>
  <si>
    <t>Not Applicable</t>
  </si>
  <si>
    <t>Need ID</t>
  </si>
  <si>
    <t>Business Need</t>
  </si>
  <si>
    <t>ID+Business Need</t>
  </si>
  <si>
    <t>Description</t>
  </si>
  <si>
    <t>BN 10</t>
  </si>
  <si>
    <t>Need for ease of creating forms</t>
  </si>
  <si>
    <t xml:space="preserve">Forms Development team at JCC is looking for ease of creating, reviewing and publishing forms. </t>
  </si>
  <si>
    <t>BN 20</t>
  </si>
  <si>
    <t>Need for publication layers (Webforms)</t>
  </si>
  <si>
    <t>User should be able to complete online webforms. JCC is looking for products that can produce both PDF and Webforms.</t>
  </si>
  <si>
    <t>BN 30</t>
  </si>
  <si>
    <t>Need for dynamic forms</t>
  </si>
  <si>
    <t xml:space="preserve">PDF forms should be adaptive where forms dynamically change the layout based on users' inputs. </t>
  </si>
  <si>
    <t>BN 40</t>
  </si>
  <si>
    <t>Need for form to follow web accessibility guidelines</t>
  </si>
  <si>
    <t>All JCC forms should be in compliance with WCAG 2.0 AA and Section 508.</t>
  </si>
  <si>
    <t>BN 50</t>
  </si>
  <si>
    <t xml:space="preserve">Need for e-Filing </t>
  </si>
  <si>
    <t>JCC IT team is looking for forms capabilities where user can e-sign documents and selected forms product can be integrated with JCC backend systems.</t>
  </si>
  <si>
    <t>BN 60</t>
  </si>
  <si>
    <t>Need for ease of filling the forms</t>
  </si>
  <si>
    <t xml:space="preserve">User should be able to fill the forms by using few added features on PDFs like save, print, error check etc. </t>
  </si>
  <si>
    <t>BN 70</t>
  </si>
  <si>
    <t>Need for zoning and extraction</t>
  </si>
  <si>
    <t>Product should provide OCR capability of zoning the content and extracting it.</t>
  </si>
  <si>
    <t>Req ID</t>
  </si>
  <si>
    <t>Category</t>
  </si>
  <si>
    <t>Non-Functional Requirement</t>
  </si>
  <si>
    <t xml:space="preserve">Priority </t>
  </si>
  <si>
    <t>Proposer
Response</t>
  </si>
  <si>
    <t>Proposer Response Comments</t>
  </si>
  <si>
    <t>Availability</t>
  </si>
  <si>
    <t>Product must support automated failover.</t>
  </si>
  <si>
    <t>1- Must Have</t>
  </si>
  <si>
    <t>Product must support automated load balancing.</t>
  </si>
  <si>
    <t>Product must support backups, Revision History and archives</t>
  </si>
  <si>
    <t>Product must allow search capability for attached documents and the ability to associate key words with each document.</t>
  </si>
  <si>
    <t>Product shall be 100% web-enabled, i.e., all functions can be accessed via a web browser and requiring no installation on client workstations for Client/Agents/Suppliers (self-service).</t>
  </si>
  <si>
    <t>Advanced notices for any planned outages and status updates for any unplanned outages with estimated recovery time</t>
  </si>
  <si>
    <t>Integration</t>
  </si>
  <si>
    <t>Account management must be integrated with the council’s Azure AD Federated Identity Management. Product must provide assorted plugins/APIs to support. Product must support single sign-on.</t>
  </si>
  <si>
    <t>Product must provide integration to Drupal Media Library (or custom module) via API, Module or other methods.</t>
  </si>
  <si>
    <t>Product must integrate with JCC's inernal workflow management tools.( e.g. JCC staff may create assets from DAM locally (or with SAAS products e.g. Adobe suite) and sync files back to DAM via plugins, modules or other methods.)</t>
  </si>
  <si>
    <t xml:space="preserve">The product must have the capability to Import/Export from other applications like Dropbox or Google Photos.
</t>
  </si>
  <si>
    <t>With Social Media</t>
  </si>
  <si>
    <t>3- Minor Nice to have</t>
  </si>
  <si>
    <t>Hosting</t>
  </si>
  <si>
    <t>The product must have high uptime and always be available so that the media assets are always available.  Media assets must be delivered from servers closer to the users to improve streaming.</t>
  </si>
  <si>
    <t>The service should provide format conversion, providing a streaming playback that is reliable and smooth in D.H.D. (720p and above).  Users should be able to watch content without buffering or lag and the service should provide adaptive bitrate streaming to deliver content best suited for the user’s network</t>
  </si>
  <si>
    <t>Product must provide format conversion that is reliable and smooth</t>
  </si>
  <si>
    <t xml:space="preserve">Service Management </t>
  </si>
  <si>
    <t>The SaaS Provider must maintain the system in terms of code change easability, upgrade applications, patches and migrations.</t>
  </si>
  <si>
    <t xml:space="preserve">Product shall provide the capability to utilize automated scripts/tools for Data Masking for production size non-production environments. This includes data scrambling and data anonymization. </t>
  </si>
  <si>
    <t>2- Prefer</t>
  </si>
  <si>
    <t xml:space="preserve">Product shall provide the capability to use automated scripts/tool for Database Subsetting to create cut-down version of production databases for use in development or testing. </t>
  </si>
  <si>
    <t xml:space="preserve">Product shall provide utilities/tools to identify and migrate configurations across environments/releases. </t>
  </si>
  <si>
    <t>The SaaS Provider shall support clearly segregated development/test/QA/production environments as well as provide robust procedures to migrate objects across environments.</t>
  </si>
  <si>
    <t>Product must provide production support including but not limited to day-to-day functional and technical production support for California as necessary.</t>
  </si>
  <si>
    <t>The SaaS Provider must resolve any operational issues that might affect the 99.5% operational level requirement.</t>
  </si>
  <si>
    <t>The SaaS provider must support during initial setup, migration and ongoing technical support as necessary.</t>
  </si>
  <si>
    <t>The SaaS provider must support the council staff in the migration of existing assets into the new system.</t>
  </si>
  <si>
    <t>Product shall provide Online Help Facility with the following capabilities, but not limited to:
                      - Window level help
                      - Field level help
                      - Error message help
                      - Context sensitive help
                      - Windows hypertext help
                      - Indexed help
                      - Definable coaches, wizards, or tutors,</t>
  </si>
  <si>
    <t>1. Provide training to the Judicial Council staff to configure and support the system.
2. Share Lessons Learned and improvements to support the system.</t>
  </si>
  <si>
    <t>Documentation</t>
  </si>
  <si>
    <t>Product must provide standards and procedures for formats, templates, edit and create forms tutorial.</t>
  </si>
  <si>
    <t>Product shall provide all documentation, properly organized for consistency and ease of use to support end users effectively to:
                      - Use the features and functions of the applications; 
                      - Adapt application features and workflows 
                      - Provide interfaces to and from other applications;
                      - Customize vendor provided applications;
                      - Recover from system, application, and data problems.</t>
  </si>
  <si>
    <t>Product shall provide documentation which is easy to use, understand and access.</t>
  </si>
  <si>
    <t>Product must provide documentation for the system upgrades, bug fixes, and maintenance patches.</t>
  </si>
  <si>
    <t>Product (SaaS Provider) shall provide ongoing maintenance of documentation, to include:
 - Ensuring documentation, once developed, is reviewed on a regular basis (e.g., semi-annually), with evidence of review and necessary updates documented and incorporated;
 - Ensuring documentation is updated as part of the change/configuration control process to reflect changes to the system and its operational environment;
 - Addressing all State requests for documentation corrections or updates within a specified timeframe (e.g., the timeframe specified in the contract or 15 calendar days, which ever is less);
 - Ensuring documentation is maintained in a format that is editable by the State.</t>
  </si>
  <si>
    <t>Product (SaaS Provider) shall provide the documentation for all products including but not limited to administration, system development, end user reporting and troubleshooting. The State must be granted the right to produce unlimited copies of electronic or printed copies for internal use.</t>
  </si>
  <si>
    <t>Learning Management tools or integration with LM toolsets.</t>
  </si>
  <si>
    <t>The product must provide online access to policy documents and other reference materials.</t>
  </si>
  <si>
    <t>Security</t>
  </si>
  <si>
    <t>Must provide digital watermark and fingerprinting to prevent unauthorized copying</t>
  </si>
  <si>
    <t xml:space="preserve">Usability </t>
  </si>
  <si>
    <t>Product must compatabile with variety of devices including smartphones, tablets, laptop and TV</t>
  </si>
  <si>
    <t>Product must be able to host Podcast and provide publishing services</t>
  </si>
  <si>
    <t xml:space="preserve"> The Product must support the following digital asset formats:
● Images:
○ PNG, JPEG, WebP, AVIF,BMP,TIFF,HEIC, RAW, AWR (native Sony, Canon formats) etc
○ SVG support (rendering in browser)
○ Roadmap support for JPEG XL 
● Videos:
○ Raw formats, m4v, mp4, mov, 
○ Original files, trims and edits
● Video and Image project encapsulation formats
○ PSD, IA
○ PRPROJ
○ CPTX (for Captivate)
○ AEP (After Effects)
○ BLEND (Blender)
○ STORY (Articulate)
● PDFs* (not the official Judicial Council forms used for court “JCC forms”)
● Microsoft Office documents, Word, Excel, Powerpoint etc
● Audio
○ MP3, WAV/PCM,ACC/MP4 AIFF etc
</t>
  </si>
  <si>
    <t xml:space="preserve">The product must provide an intuitive interface for creating, updating and removing accounts, granting permissions at a granular level.
</t>
  </si>
  <si>
    <t>The product must allow divisions and individuals to create, edit, retrieve and integrate their assets from within their own Project areas.</t>
  </si>
  <si>
    <t>Tagging and customizable meta data  The system must provide an ability to add additional information to the assets such as keywords, tags, description, author, copyright, date, dimensions, etc.</t>
  </si>
  <si>
    <r>
      <t>Sort and Search</t>
    </r>
    <r>
      <rPr>
        <b/>
        <sz val="11"/>
        <color theme="1"/>
        <rFont val="Calibri"/>
        <family val="2"/>
        <scheme val="minor"/>
      </rPr>
      <t>:</t>
    </r>
    <r>
      <rPr>
        <sz val="11"/>
        <color theme="1"/>
        <rFont val="Calibri"/>
        <family val="2"/>
        <scheme val="minor"/>
      </rPr>
      <t xml:space="preserve"> The system must let the user sort, filter, and search using filenames, topics, keywords, and other metadata.</t>
    </r>
  </si>
  <si>
    <t>Reporting - Provide a dashboard for analystics on file storage, file county for each type. Activity ( upload, download, shared)</t>
  </si>
  <si>
    <t>Bulk Edit: Provide the ability to edit the description and metadata of multiple files at once. Allow the user to remove EXIF metadata from images.</t>
  </si>
  <si>
    <r>
      <rPr>
        <sz val="11"/>
        <color theme="1"/>
        <rFont val="Calibri"/>
        <family val="2"/>
        <scheme val="minor"/>
      </rPr>
      <t>Download Presets</t>
    </r>
    <r>
      <rPr>
        <b/>
        <sz val="11"/>
        <color theme="1"/>
        <rFont val="Calibri"/>
        <family val="2"/>
        <scheme val="minor"/>
      </rPr>
      <t>:</t>
    </r>
    <r>
      <rPr>
        <sz val="11"/>
        <color theme="1"/>
        <rFont val="Calibri"/>
        <family val="2"/>
        <scheme val="minor"/>
      </rPr>
      <t xml:space="preserve"> Provide the ability to set different download options for an asset.  Users must be able to configure different cropping, resizing, and aspect ratio for images and videos.</t>
    </r>
  </si>
  <si>
    <r>
      <rPr>
        <sz val="11"/>
        <color theme="1"/>
        <rFont val="Calibri"/>
        <family val="2"/>
        <scheme val="minor"/>
      </rPr>
      <t>Format Conversion and Presets</t>
    </r>
    <r>
      <rPr>
        <b/>
        <sz val="11"/>
        <color theme="1"/>
        <rFont val="Calibri"/>
        <family val="2"/>
        <scheme val="minor"/>
      </rPr>
      <t>:</t>
    </r>
    <r>
      <rPr>
        <sz val="11"/>
        <color theme="1"/>
        <rFont val="Calibri"/>
        <family val="2"/>
        <scheme val="minor"/>
      </rPr>
      <t xml:space="preserve"> Provide the ability to set different formats available for download of images, videos, and audio.</t>
    </r>
  </si>
  <si>
    <r>
      <t>Collaboration, Comments, and Annotation</t>
    </r>
    <r>
      <rPr>
        <b/>
        <sz val="11"/>
        <color theme="1"/>
        <rFont val="Calibri"/>
        <family val="2"/>
        <scheme val="minor"/>
      </rPr>
      <t>:</t>
    </r>
    <r>
      <rPr>
        <sz val="11"/>
        <color theme="1"/>
        <rFont val="Calibri"/>
        <family val="2"/>
        <scheme val="minor"/>
      </rPr>
      <t xml:space="preserve"> Allow users to comment on a file and tag other people.  Allow users to annotate parts of an image or video.</t>
    </r>
  </si>
  <si>
    <r>
      <rPr>
        <sz val="11"/>
        <color theme="1"/>
        <rFont val="Calibri"/>
        <family val="2"/>
        <scheme val="minor"/>
      </rPr>
      <t>Workflow</t>
    </r>
    <r>
      <rPr>
        <b/>
        <sz val="11"/>
        <color theme="1"/>
        <rFont val="Calibri"/>
        <family val="2"/>
        <scheme val="minor"/>
      </rPr>
      <t>:</t>
    </r>
    <r>
      <rPr>
        <sz val="11"/>
        <color theme="1"/>
        <rFont val="Calibri"/>
        <family val="2"/>
        <scheme val="minor"/>
      </rPr>
      <t xml:space="preserve"> Provide an editorial workflow to images.  Be able to set an approval process.</t>
    </r>
  </si>
  <si>
    <t xml:space="preserve">EXTERNAL Sharing:
The product must have the ability to share any asset securely with remote contractors.
</t>
  </si>
  <si>
    <t>EXTERNAL Sharing:
The product must have the ability to share temporary, one-time use or timed expiring links to assets with non-authorized users.</t>
  </si>
  <si>
    <t>The system must provide an ability to organize the content into folders and albums. A single asset can appear in multiple folders with no duplication. Must have the ability to create collections of favorite files , so the user has access to the most used content</t>
  </si>
  <si>
    <t xml:space="preserve">The product must provide automated transcription of videos and audio podcasts, webinars etc available in search. Required features include the automated transcription of podcasts and videos with time-coded, portable, and searchable output. Additionally, features like the automated tagging of photographs, documents, and images will facilitate rapid retrieval based on the image’s meta-data &amp; context e.g., location, objects, place text or identity of the subjects provided via facial recognition. </t>
  </si>
  <si>
    <t>The solution must digitize existing assets
TBD: DVD &amp; CD ripping older tape formats
Physical assets
JIL - Judicial Image Library archive import</t>
  </si>
  <si>
    <t>Reporting</t>
  </si>
  <si>
    <t>The product must allow reporting on asset usage &amp; capacity by division, public use and overall, in addition to administrator alerts on potential abuse or unintended overages on data.</t>
  </si>
  <si>
    <t xml:space="preserve">Capacity </t>
  </si>
  <si>
    <t>File sizes will continue to increase, and the council will require a service that can expand file sizes on demand. The council would like to look into hybrid storage model of Hot and Cold. Cold storage can be used for infrequently accessed items , with longer time to retrieve and with lower tier pricing</t>
  </si>
  <si>
    <t>RQM-ID</t>
  </si>
  <si>
    <t>Abbreviated Requirement Name</t>
  </si>
  <si>
    <t>Tech Category</t>
  </si>
  <si>
    <t>Requirement Description</t>
  </si>
  <si>
    <t>HST-001</t>
  </si>
  <si>
    <t>FedRAMP Certified</t>
  </si>
  <si>
    <t>Support Model</t>
  </si>
  <si>
    <t>Federal Risk and Authorization Management Program (FedRAMP) certification is desired if vendor proposes a software as a service (SaaS) solution.  FedRAMP is a government-wide program that provides a standardized approach to security assessment, authorization, and continuous monitoring for cloud products and services.  FedRAMP consists of a subset of NIST Special Publication 800-53 security controls specifically selected to provide protection in cloud environments.</t>
  </si>
  <si>
    <t>HST-002</t>
  </si>
  <si>
    <t>ISO 270001 Certified</t>
  </si>
  <si>
    <t>ISO 27001 certification is desired of vendor organization to ensure maturity in quality and process.  Accredited certification to ISO 27001 demonstrates that an organization is following international information security best practices.  The objective of the standard itself is to provide requirements for establishing, implementing, maintaining and continuously improving an Information Security Management System (ISMS).</t>
  </si>
  <si>
    <t>HST-003</t>
  </si>
  <si>
    <t>AICPA/SOC 1 &amp; 2 Compliance</t>
  </si>
  <si>
    <t>The vendor hosting services shall comply to AICPA/SOC 1, and 2 standards and provide reports as requested.</t>
  </si>
  <si>
    <t>HST-004</t>
  </si>
  <si>
    <t>AICPA/SOC 3 Compliance</t>
  </si>
  <si>
    <t>The vendor hosting services should comply to AICPA/SOC 3 standards and provide reports as requested.</t>
  </si>
  <si>
    <t>HST-006</t>
  </si>
  <si>
    <t>Hosting Facilities</t>
  </si>
  <si>
    <t>Business Continuity</t>
  </si>
  <si>
    <t>The vendor hosting facilities (including compute, network, data storage, backup, archive devices, and the data storage media), and disaster recovery facilities shall be located in the United States.</t>
  </si>
  <si>
    <t>HST-007</t>
  </si>
  <si>
    <t>Custodian Personnel</t>
  </si>
  <si>
    <t>The vendor hosting support personnel shall be in the United States.</t>
  </si>
  <si>
    <t>HST-008</t>
  </si>
  <si>
    <t>Business Continuity /Disaster Recoverability</t>
  </si>
  <si>
    <t>The vendor hosted solution shall have a disaster recovery solution in place to ensure business continuity in the event of a system or catastrophic failure.</t>
  </si>
  <si>
    <t>HST-009</t>
  </si>
  <si>
    <t>Client Data Confidentiality</t>
  </si>
  <si>
    <t>The vendor hosting solution shall include intrusion detection/prevention system to ensure judicial branch entity data integrity are accessed only by authorized accounts/personnel.</t>
  </si>
  <si>
    <t>HST-010</t>
  </si>
  <si>
    <t>Backups</t>
  </si>
  <si>
    <t>The vendor shall provide periodic incremental and full backup of judicial branch entity data.</t>
  </si>
  <si>
    <t>HST-011</t>
  </si>
  <si>
    <t>Backups And Recovery</t>
  </si>
  <si>
    <t>The vendor shall provide recovery from backup upon client request or system corruption</t>
  </si>
  <si>
    <t>HST-012</t>
  </si>
  <si>
    <t>Data Export</t>
  </si>
  <si>
    <t>The vendor shall have the capability to export clients’ raw data in human readable and machine-readable format to enable portability to another system</t>
  </si>
  <si>
    <t>HST-013</t>
  </si>
  <si>
    <t>Data Import</t>
  </si>
  <si>
    <t>The vendor shall have the capability to import clients’ data, from an existing system.</t>
  </si>
  <si>
    <t>HST-014</t>
  </si>
  <si>
    <t xml:space="preserve">Availability </t>
  </si>
  <si>
    <t>The vendor hosted solution shall be available and accessible 24/7/365 to all authorized users (excluding scheduled maintenance)</t>
  </si>
  <si>
    <t>HST-015</t>
  </si>
  <si>
    <t>Section 508 Compliance</t>
  </si>
  <si>
    <t>User Interface</t>
  </si>
  <si>
    <t>The vendor solution user interface shall comply with Section 508 of the Rehabilitation Act of 1973.  In 1998, Congress amended the Rehabilitation Act of 1973 to require Federal agencies to make their electronic and information technology (EIT) accessible to people with disabilities. The law (29 U.S.C. § 794 (d)) applies to all Federal agencies when they develop, procure, maintain, or use electronic and information technology. Under Section 508, agencies must give disabled employees and members of the public access to information that is comparable to access available to others.</t>
  </si>
  <si>
    <t>HST-016</t>
  </si>
  <si>
    <t>Mobility</t>
  </si>
  <si>
    <t>Interoperability</t>
  </si>
  <si>
    <t>The vendor solution shall support multiple device user interfaces (e.g.: desktops/laptops, tablets, and smart phones) over secure protocols.</t>
  </si>
  <si>
    <t>HST-017</t>
  </si>
  <si>
    <t>Mobile Apps</t>
  </si>
  <si>
    <t>The vendor solution should include native applications available for tablets and smart phones.</t>
  </si>
  <si>
    <t>HST-018</t>
  </si>
  <si>
    <t>Mobile Support</t>
  </si>
  <si>
    <t>The vendor solution should provide a user interface that dynamically adjusts to varying device resolutions such as computer, tablet, or smart phone.</t>
  </si>
  <si>
    <t>HST-019</t>
  </si>
  <si>
    <t>Performance SLA</t>
  </si>
  <si>
    <t>Scalability &amp; Performance</t>
  </si>
  <si>
    <t>The vendor hosted solution should provide response time guarantees.</t>
  </si>
  <si>
    <t>HST-020</t>
  </si>
  <si>
    <t>Bandwidth Measurement</t>
  </si>
  <si>
    <t>Auditing &amp; Monitoring</t>
  </si>
  <si>
    <t>The vendor solution should have bandwidth consumption optimization measures in place.</t>
  </si>
  <si>
    <t>HST-021</t>
  </si>
  <si>
    <t>The vendor hosted solution should provide automatic scalability without impacting existing services or SLA.</t>
  </si>
  <si>
    <t>HST-022</t>
  </si>
  <si>
    <t>Metrics Dashboard</t>
  </si>
  <si>
    <t>The vendor hosted solution should include dashboard for monitoring performance and SLA metrics.</t>
  </si>
  <si>
    <t>HST-023</t>
  </si>
  <si>
    <t>Network Security</t>
  </si>
  <si>
    <t xml:space="preserve">The vendor hosted solution should include distributed denial of service (DDoS) defense and prevention. </t>
  </si>
  <si>
    <t>HST-024</t>
  </si>
  <si>
    <t>Confidentiality</t>
  </si>
  <si>
    <t>The vendor shall restrict exposing any part of client data whether direct, indirect or derived data with other third parties.</t>
  </si>
  <si>
    <t>HST-025</t>
  </si>
  <si>
    <t>Outage Scheduling</t>
  </si>
  <si>
    <t>The vendor hosting should provide notice with reasonable lead time to client for any planned downtime, version upgrades, user interface changes, or feature upgrades.</t>
  </si>
  <si>
    <t>HST-026</t>
  </si>
  <si>
    <t>Customer Support</t>
  </si>
  <si>
    <t>The vendor should provide e-mail, phone and web-based support.</t>
  </si>
  <si>
    <t>HST-027</t>
  </si>
  <si>
    <t>Assurance In Confidentiality</t>
  </si>
  <si>
    <t>The vendor should provide data privacy assurance, notification of any breach in security, and performance guarantee.</t>
  </si>
  <si>
    <t>HST-028</t>
  </si>
  <si>
    <t>Operational Integrity</t>
  </si>
  <si>
    <t>Maturity &amp; Customer Satisfaction</t>
  </si>
  <si>
    <t>The vendor should have a published, enforced data governance policy and processes to ensure clients’ data privacy and access.</t>
  </si>
  <si>
    <t>HST-029</t>
  </si>
  <si>
    <t>Product Roadmap</t>
  </si>
  <si>
    <t>The vendor should share their feature and release roadmap or ongoing future enhancements with clients.</t>
  </si>
  <si>
    <t>HST-030</t>
  </si>
  <si>
    <t>Privacy Policies</t>
  </si>
  <si>
    <t>The vendor should provide a privacy policies documentation for hosted clients.</t>
  </si>
  <si>
    <t>HST-031</t>
  </si>
  <si>
    <t>Incident Response</t>
  </si>
  <si>
    <t>The vendor hosted solution should include an incident management system along with documented policy &amp; process in place to resolve any operational incident.</t>
  </si>
  <si>
    <t>HST-032</t>
  </si>
  <si>
    <t>Data Management</t>
  </si>
  <si>
    <t>The vendor shall provide their policies about data retention, deletion and destruction for their hosted service.</t>
  </si>
  <si>
    <t>HST-033</t>
  </si>
  <si>
    <t>Thin Client</t>
  </si>
  <si>
    <t>Installation, Admin &amp; Maintenance</t>
  </si>
  <si>
    <t>The vendor solution should not require client-side plugins or installation.</t>
  </si>
  <si>
    <t>HST-034</t>
  </si>
  <si>
    <t>Availability SLA</t>
  </si>
  <si>
    <t>The vendor should guarantee recovery point objective (RPO) for application availability in the event of system failure or disaster for hosted solution.</t>
  </si>
  <si>
    <t>HST-035</t>
  </si>
  <si>
    <t>The vendor should guarantee recovery time objective (RTO) for application availability in the event of system failure or disaster for hosted solution.</t>
  </si>
  <si>
    <t>HST-036</t>
  </si>
  <si>
    <t>User Creation</t>
  </si>
  <si>
    <t>The vendor solution should support user account creation via batch upload of identity extract from active directory or existing systems.</t>
  </si>
  <si>
    <t>HST-037</t>
  </si>
  <si>
    <t>Roles Configuration</t>
  </si>
  <si>
    <t>Configuration Constraints</t>
  </si>
  <si>
    <t>The vendor solution shall support configurable role-based access control.</t>
  </si>
  <si>
    <t>HST-038</t>
  </si>
  <si>
    <t>Identity Management</t>
  </si>
  <si>
    <t>The solution should support Identity Management, including Business to Customer and Business to Business. Eg: Azure AD</t>
  </si>
  <si>
    <t>HST-039</t>
  </si>
  <si>
    <t>User Training</t>
  </si>
  <si>
    <t xml:space="preserve">The vendor should provide training materials and conduct interactive training sessions for the proposed solution.
</t>
  </si>
  <si>
    <t>HST-040</t>
  </si>
  <si>
    <t>Scalable Intelligences</t>
  </si>
  <si>
    <t>Diagnostics &amp; Performance Optimization</t>
  </si>
  <si>
    <t>The system should respond to demand levels, growing and shrinking as required; any dependency on external host availability should be communicated as a bottleneck.</t>
  </si>
  <si>
    <t>HST-041</t>
  </si>
  <si>
    <t>Cost And Resource Consumption Management</t>
  </si>
  <si>
    <t>The system should provide a method to throttle and manage bandwidth usage, storage usage, IP and other resources, based on rules to adjust usage automatically.</t>
  </si>
  <si>
    <t>HST-042</t>
  </si>
  <si>
    <t>Custodian Personnel Assurance</t>
  </si>
  <si>
    <t>The service provider should ensure personnel (i.e. including sub-contracts, partners) leaving their organization; will be removed access to the judicial branch data.</t>
  </si>
  <si>
    <t>HST-043</t>
  </si>
  <si>
    <t>Customer References</t>
  </si>
  <si>
    <t>The service provider should provide customer reference preferably in the government sector.</t>
  </si>
  <si>
    <t>HST-044</t>
  </si>
  <si>
    <t>Change Management &amp; Support Ticketing System</t>
  </si>
  <si>
    <t>The service provider should provide a change &amp; incident management ticketing system to support the hosted solution.</t>
  </si>
  <si>
    <t>HST-045</t>
  </si>
  <si>
    <t>Maintenance And Operations Support Services</t>
  </si>
  <si>
    <t>HST-046</t>
  </si>
  <si>
    <t>Service Delivery Manager</t>
  </si>
  <si>
    <t>The service provider should provide a Service Delivery Manager to help resolve technical problems and control the quality of service delivery.</t>
  </si>
  <si>
    <t>HST-047</t>
  </si>
  <si>
    <t>Web Content Accessibility (WCAG)</t>
  </si>
  <si>
    <t xml:space="preserve">The system shall comply with the Web Content Accessibility Guidelines (WCAG) 2.0 at a Level AA success criteria.
California Code of Civil Procedure (Code Civ. Proc., § 1010.6(g)(2)(A)–(B).)
</t>
  </si>
  <si>
    <t>HST-048</t>
  </si>
  <si>
    <t>Security Compliance</t>
  </si>
  <si>
    <t>Perform and provide Regulatory and Security JCC compliance report for SaaS delivery on a yearly basis.</t>
  </si>
  <si>
    <t>HST-049</t>
  </si>
  <si>
    <t>Single Tenant Service</t>
  </si>
  <si>
    <t>The service provider shall provide a SaaS production and test/stage environments, where the JCC legacy and transactional data is stored in a separated “instance”/entity, not shared with other “tenants” / non-JCC.</t>
  </si>
  <si>
    <t>Non-Func Catagories</t>
  </si>
  <si>
    <t>Priority</t>
  </si>
  <si>
    <t>Proposer Response</t>
  </si>
  <si>
    <t xml:space="preserve">The product must restrict asset access by website domain (e.g. no 3rd party serving of content) or by authorized login and is FedRamp Certified.
</t>
  </si>
  <si>
    <r>
      <t xml:space="preserve">Please describe the hosting options available.
A) Directly hosted by you (Vendor Hosted) – Please provide an example of a typical installation.
</t>
    </r>
    <r>
      <rPr>
        <b/>
        <sz val="11"/>
        <color theme="1"/>
        <rFont val="Calibri"/>
        <family val="2"/>
        <scheme val="minor"/>
      </rPr>
      <t>JCC prefers only Microsoft Azure hosted solution.</t>
    </r>
  </si>
  <si>
    <t xml:space="preserve">The service provider shall provide ongoing maintenance support for the first year with the option to extend ongoing maintenance and support for the option terms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</si>
</sst>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5" x14ac:knownFonts="1">
    <font>
      <sz val="11"/>
      <color theme="1"/>
      <name val="Calibri"/>
      <family val="2"/>
      <scheme val="minor"/>
    </font>
    <font>
      <b/>
      <sz val="11"/>
      <color theme="1"/>
      <name val="Calibri"/>
      <family val="2"/>
      <scheme val="minor"/>
    </font>
    <font>
      <sz val="10"/>
      <color theme="1"/>
      <name val="Arial"/>
      <family val="2"/>
    </font>
    <font>
      <sz val="11"/>
      <color theme="1"/>
      <name val="Calibri"/>
      <family val="2"/>
      <scheme val="minor"/>
    </font>
    <font>
      <sz val="11"/>
      <color indexed="8"/>
      <name val="Calibri"/>
      <family val="2"/>
    </font>
    <font>
      <sz val="11"/>
      <name val="Calibri"/>
      <family val="2"/>
      <scheme val="minor"/>
    </font>
    <font>
      <sz val="10"/>
      <color indexed="8"/>
      <name val="Arial"/>
      <family val="2"/>
    </font>
    <font>
      <sz val="10"/>
      <name val="Arial"/>
      <family val="2"/>
    </font>
    <font>
      <b/>
      <sz val="18"/>
      <color theme="3"/>
      <name val="Cambria"/>
      <family val="2"/>
      <scheme val="maj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scheme val="minor"/>
    </font>
    <font>
      <sz val="10"/>
      <color theme="1"/>
      <name val="Calibri"/>
      <family val="2"/>
      <scheme val="minor"/>
    </font>
    <font>
      <b/>
      <sz val="22"/>
      <color theme="1"/>
      <name val="Calibri"/>
      <family val="2"/>
      <scheme val="minor"/>
    </font>
    <font>
      <u/>
      <sz val="14"/>
      <color theme="1"/>
      <name val="Arial Black"/>
      <family val="2"/>
    </font>
    <font>
      <sz val="13"/>
      <color theme="1"/>
      <name val="Arial Black"/>
      <family val="2"/>
    </font>
    <font>
      <sz val="12"/>
      <color theme="1"/>
      <name val="Arial Black"/>
      <family val="1"/>
    </font>
    <font>
      <b/>
      <sz val="10"/>
      <color theme="1"/>
      <name val="Arial Black"/>
      <family val="2"/>
    </font>
    <font>
      <sz val="12"/>
      <color theme="1"/>
      <name val="Calibri"/>
      <family val="2"/>
      <scheme val="minor"/>
    </font>
    <font>
      <sz val="12"/>
      <color theme="1"/>
      <name val="Times New Roman"/>
      <family val="1"/>
    </font>
    <font>
      <sz val="11"/>
      <color theme="1"/>
      <name val="Arial Black"/>
      <family val="1"/>
    </font>
    <font>
      <b/>
      <sz val="10"/>
      <color theme="1"/>
      <name val="Calibri"/>
      <family val="2"/>
      <scheme val="minor"/>
    </font>
    <font>
      <b/>
      <sz val="12"/>
      <color theme="1"/>
      <name val="Calibri"/>
      <family val="2"/>
      <scheme val="minor"/>
    </font>
    <font>
      <b/>
      <sz val="12"/>
      <name val="Calibri"/>
      <family val="2"/>
    </font>
    <font>
      <b/>
      <sz val="10"/>
      <name val="Calibri"/>
      <family val="2"/>
      <scheme val="minor"/>
    </font>
    <font>
      <b/>
      <sz val="10"/>
      <name val="Calibri"/>
      <family val="2"/>
    </font>
    <font>
      <b/>
      <sz val="10"/>
      <color theme="1"/>
      <name val="Times New Roman"/>
      <family val="1"/>
    </font>
    <font>
      <b/>
      <sz val="18"/>
      <color theme="1"/>
      <name val="Calibri"/>
      <family val="2"/>
      <scheme val="minor"/>
    </font>
    <font>
      <sz val="12"/>
      <color rgb="FFFF0000"/>
      <name val="Arial Black"/>
      <family val="2"/>
    </font>
    <font>
      <b/>
      <sz val="10"/>
      <color rgb="FFFF0000"/>
      <name val="Calibri"/>
      <family val="2"/>
      <scheme val="minor"/>
    </font>
    <font>
      <sz val="1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s>
  <borders count="26">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5">
    <xf numFmtId="0" fontId="0" fillId="0" borderId="0"/>
    <xf numFmtId="0" fontId="3" fillId="2" borderId="0" applyNumberFormat="0" applyBorder="0" applyAlignment="0" applyProtection="0"/>
    <xf numFmtId="0" fontId="8" fillId="0" borderId="0" applyNumberFormat="0" applyFill="0" applyBorder="0" applyAlignment="0" applyProtection="0"/>
    <xf numFmtId="0" fontId="7" fillId="0" borderId="0"/>
    <xf numFmtId="0" fontId="2"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14" fillId="4" borderId="0" applyNumberFormat="0" applyBorder="0" applyAlignment="0" applyProtection="0"/>
    <xf numFmtId="0" fontId="18" fillId="21" borderId="3" applyNumberFormat="0" applyAlignment="0" applyProtection="0"/>
    <xf numFmtId="0" fontId="20" fillId="22" borderId="4" applyNumberFormat="0" applyAlignment="0" applyProtection="0"/>
    <xf numFmtId="44" fontId="6" fillId="0" borderId="0" applyFont="0" applyFill="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8" borderId="3" applyNumberFormat="0" applyAlignment="0" applyProtection="0"/>
    <xf numFmtId="0" fontId="19" fillId="0" borderId="8" applyNumberFormat="0" applyFill="0" applyAlignment="0" applyProtection="0"/>
    <xf numFmtId="0" fontId="15" fillId="23" borderId="0" applyNumberFormat="0" applyBorder="0" applyAlignment="0" applyProtection="0"/>
    <xf numFmtId="0" fontId="7" fillId="0" borderId="0"/>
    <xf numFmtId="0" fontId="7" fillId="0" borderId="0"/>
    <xf numFmtId="0" fontId="7" fillId="0" borderId="0"/>
    <xf numFmtId="0" fontId="2" fillId="0" borderId="0"/>
    <xf numFmtId="0" fontId="7" fillId="0" borderId="0"/>
    <xf numFmtId="0" fontId="6" fillId="24" borderId="1" applyNumberFormat="0" applyFont="0" applyAlignment="0" applyProtection="0"/>
    <xf numFmtId="0" fontId="17" fillId="21" borderId="9" applyNumberFormat="0" applyAlignment="0" applyProtection="0"/>
    <xf numFmtId="0" fontId="9" fillId="0" borderId="0" applyNumberFormat="0" applyFill="0" applyBorder="0" applyAlignment="0" applyProtection="0"/>
    <xf numFmtId="0" fontId="23" fillId="0" borderId="10" applyNumberFormat="0" applyFill="0" applyAlignment="0" applyProtection="0"/>
    <xf numFmtId="0" fontId="21" fillId="0" borderId="0" applyNumberFormat="0" applyFill="0" applyBorder="0" applyAlignment="0" applyProtection="0"/>
    <xf numFmtId="0" fontId="26" fillId="0" borderId="0"/>
  </cellStyleXfs>
  <cellXfs count="94">
    <xf numFmtId="0" fontId="0" fillId="0" borderId="0" xfId="0"/>
    <xf numFmtId="0" fontId="0" fillId="0" borderId="0" xfId="0" applyAlignment="1">
      <alignment horizontal="left" vertical="top" wrapText="1"/>
    </xf>
    <xf numFmtId="0" fontId="1" fillId="0" borderId="0" xfId="0" applyFont="1" applyAlignment="1">
      <alignment horizontal="center" vertical="top" wrapText="1"/>
    </xf>
    <xf numFmtId="49" fontId="0" fillId="0" borderId="0" xfId="0" applyNumberFormat="1" applyAlignment="1">
      <alignment horizontal="left" vertical="top" wrapText="1"/>
    </xf>
    <xf numFmtId="49" fontId="1" fillId="0" borderId="0" xfId="0" applyNumberFormat="1" applyFont="1" applyAlignment="1">
      <alignment horizontal="left" vertical="top" wrapText="1"/>
    </xf>
    <xf numFmtId="0" fontId="3" fillId="2" borderId="0" xfId="1" applyAlignment="1">
      <alignment horizontal="center" vertical="top" wrapText="1"/>
    </xf>
    <xf numFmtId="0" fontId="5" fillId="2" borderId="0" xfId="1" applyFont="1" applyAlignment="1">
      <alignment horizontal="center" vertical="top" wrapText="1"/>
    </xf>
    <xf numFmtId="0" fontId="5" fillId="0" borderId="0" xfId="0" applyFont="1" applyAlignment="1">
      <alignment horizontal="left" vertical="top" wrapText="1"/>
    </xf>
    <xf numFmtId="0" fontId="0" fillId="0" borderId="0" xfId="0"/>
    <xf numFmtId="0" fontId="27" fillId="0" borderId="0" xfId="64" applyFont="1" applyAlignment="1">
      <alignment vertical="top"/>
    </xf>
    <xf numFmtId="0" fontId="26" fillId="0" borderId="0" xfId="64" applyAlignment="1">
      <alignment vertical="top"/>
    </xf>
    <xf numFmtId="0" fontId="26" fillId="0" borderId="0" xfId="64" applyAlignment="1">
      <alignment vertical="top" wrapText="1"/>
    </xf>
    <xf numFmtId="0" fontId="28" fillId="0" borderId="0" xfId="64" applyFont="1" applyAlignment="1">
      <alignment vertical="top"/>
    </xf>
    <xf numFmtId="0" fontId="29" fillId="0" borderId="0" xfId="64" applyFont="1" applyAlignment="1">
      <alignment horizontal="left" vertical="top"/>
    </xf>
    <xf numFmtId="0" fontId="30" fillId="0" borderId="0" xfId="64" applyFont="1" applyAlignment="1">
      <alignment vertical="top"/>
    </xf>
    <xf numFmtId="0" fontId="32" fillId="0" borderId="0" xfId="64" applyFont="1" applyBorder="1" applyAlignment="1">
      <alignment vertical="top" wrapText="1"/>
    </xf>
    <xf numFmtId="0" fontId="33" fillId="0" borderId="0" xfId="64" applyFont="1" applyBorder="1" applyAlignment="1">
      <alignment vertical="top" wrapText="1"/>
    </xf>
    <xf numFmtId="0" fontId="26" fillId="0" borderId="0" xfId="64" applyBorder="1" applyAlignment="1">
      <alignment horizontal="center" vertical="top"/>
    </xf>
    <xf numFmtId="0" fontId="26" fillId="0" borderId="0" xfId="64" applyBorder="1" applyAlignment="1">
      <alignment vertical="top"/>
    </xf>
    <xf numFmtId="0" fontId="34" fillId="25" borderId="11" xfId="64" applyFont="1" applyFill="1" applyBorder="1" applyAlignment="1">
      <alignment horizontal="center" vertical="top"/>
    </xf>
    <xf numFmtId="0" fontId="34" fillId="25" borderId="11" xfId="64" applyFont="1" applyFill="1" applyBorder="1" applyAlignment="1">
      <alignment vertical="top"/>
    </xf>
    <xf numFmtId="0" fontId="32" fillId="0" borderId="2" xfId="64" applyFont="1" applyBorder="1" applyAlignment="1">
      <alignment horizontal="center" vertical="center"/>
    </xf>
    <xf numFmtId="0" fontId="36" fillId="0" borderId="2" xfId="64" applyFont="1" applyBorder="1" applyAlignment="1">
      <alignment vertical="center"/>
    </xf>
    <xf numFmtId="0" fontId="32" fillId="0" borderId="2" xfId="64" applyFont="1" applyBorder="1" applyAlignment="1">
      <alignment vertical="center" wrapText="1"/>
    </xf>
    <xf numFmtId="0" fontId="37" fillId="27" borderId="2" xfId="64" quotePrefix="1" applyFont="1" applyFill="1" applyBorder="1" applyAlignment="1">
      <alignment horizontal="center" vertical="center" wrapText="1"/>
    </xf>
    <xf numFmtId="49" fontId="38" fillId="0" borderId="0" xfId="64" applyNumberFormat="1" applyFont="1" applyFill="1" applyBorder="1" applyAlignment="1">
      <alignment horizontal="center" vertical="top"/>
    </xf>
    <xf numFmtId="49" fontId="38" fillId="0" borderId="0" xfId="64" applyNumberFormat="1" applyFont="1" applyBorder="1" applyAlignment="1">
      <alignment horizontal="center" vertical="top"/>
    </xf>
    <xf numFmtId="0" fontId="35" fillId="0" borderId="0" xfId="64" applyNumberFormat="1" applyFont="1" applyFill="1" applyBorder="1" applyAlignment="1">
      <alignment horizontal="center" vertical="top" wrapText="1"/>
    </xf>
    <xf numFmtId="0" fontId="26" fillId="0" borderId="0" xfId="64" applyFont="1" applyAlignment="1">
      <alignment vertical="top" wrapText="1"/>
    </xf>
    <xf numFmtId="0" fontId="26" fillId="0" borderId="0" xfId="64"/>
    <xf numFmtId="0" fontId="31" fillId="28" borderId="12" xfId="64" applyFont="1" applyFill="1" applyBorder="1" applyAlignment="1">
      <alignment horizontal="center" vertical="top" wrapText="1"/>
    </xf>
    <xf numFmtId="0" fontId="36" fillId="0" borderId="14" xfId="64" applyFont="1" applyBorder="1" applyAlignment="1">
      <alignment horizontal="center" vertical="center" wrapText="1"/>
    </xf>
    <xf numFmtId="0" fontId="32" fillId="0" borderId="15" xfId="64" applyFont="1" applyBorder="1" applyAlignment="1">
      <alignment horizontal="center" vertical="center" wrapText="1"/>
    </xf>
    <xf numFmtId="0" fontId="36" fillId="0" borderId="16" xfId="64" applyFont="1" applyBorder="1" applyAlignment="1">
      <alignment horizontal="center" vertical="center" wrapText="1"/>
    </xf>
    <xf numFmtId="0" fontId="39" fillId="27" borderId="15" xfId="64" quotePrefix="1" applyFont="1" applyFill="1" applyBorder="1" applyAlignment="1">
      <alignment horizontal="center" vertical="center" wrapText="1"/>
    </xf>
    <xf numFmtId="0" fontId="36" fillId="0" borderId="17" xfId="64" applyFont="1" applyBorder="1" applyAlignment="1">
      <alignment horizontal="center" vertical="center" wrapText="1"/>
    </xf>
    <xf numFmtId="0" fontId="39" fillId="27" borderId="19" xfId="64" quotePrefix="1" applyFont="1" applyFill="1" applyBorder="1" applyAlignment="1">
      <alignment horizontal="center" vertical="center" wrapText="1"/>
    </xf>
    <xf numFmtId="0" fontId="32" fillId="0" borderId="0" xfId="64" applyFont="1" applyBorder="1" applyAlignment="1">
      <alignment horizontal="center" vertical="top" wrapText="1"/>
    </xf>
    <xf numFmtId="0" fontId="40" fillId="0" borderId="0" xfId="64" applyFont="1" applyFill="1" applyBorder="1" applyAlignment="1">
      <alignment vertical="top" wrapText="1"/>
    </xf>
    <xf numFmtId="0" fontId="26" fillId="0" borderId="0" xfId="64" applyFill="1" applyBorder="1" applyAlignment="1">
      <alignment vertical="top"/>
    </xf>
    <xf numFmtId="0" fontId="26" fillId="0" borderId="0" xfId="64" applyFill="1" applyBorder="1" applyAlignment="1">
      <alignment vertical="top" wrapText="1"/>
    </xf>
    <xf numFmtId="0" fontId="33" fillId="0" borderId="0" xfId="64" applyFont="1" applyBorder="1" applyAlignment="1">
      <alignment horizontal="center" vertical="top" wrapText="1"/>
    </xf>
    <xf numFmtId="0" fontId="1" fillId="2" borderId="0" xfId="1" applyFont="1" applyAlignment="1">
      <alignment horizontal="center" vertical="center" wrapText="1"/>
    </xf>
    <xf numFmtId="0" fontId="3" fillId="0" borderId="0" xfId="0" applyFont="1" applyAlignment="1">
      <alignment horizontal="left" vertical="center" wrapText="1"/>
    </xf>
    <xf numFmtId="0" fontId="32" fillId="0" borderId="2" xfId="64" applyFont="1" applyBorder="1" applyAlignment="1">
      <alignment vertical="top" wrapText="1"/>
    </xf>
    <xf numFmtId="0" fontId="31" fillId="28" borderId="2" xfId="64" applyFont="1" applyFill="1" applyBorder="1" applyAlignment="1">
      <alignment horizontal="center" vertical="top" wrapText="1"/>
    </xf>
    <xf numFmtId="0" fontId="31" fillId="28" borderId="2" xfId="64" applyFont="1" applyFill="1" applyBorder="1" applyAlignment="1">
      <alignment vertical="top" wrapText="1"/>
    </xf>
    <xf numFmtId="0" fontId="31" fillId="29" borderId="2" xfId="64" applyFont="1" applyFill="1" applyBorder="1" applyAlignment="1">
      <alignment vertical="top" wrapText="1"/>
    </xf>
    <xf numFmtId="0" fontId="32" fillId="0" borderId="2" xfId="64" applyFont="1" applyBorder="1" applyAlignment="1">
      <alignment horizontal="center" vertical="top" wrapText="1"/>
    </xf>
    <xf numFmtId="0" fontId="1" fillId="30" borderId="2" xfId="64" applyFont="1" applyFill="1" applyBorder="1" applyAlignment="1">
      <alignment vertical="top"/>
    </xf>
    <xf numFmtId="0" fontId="41" fillId="0" borderId="0" xfId="64" applyFont="1" applyAlignment="1">
      <alignment vertical="top"/>
    </xf>
    <xf numFmtId="0" fontId="35" fillId="31" borderId="2" xfId="64" applyFont="1" applyFill="1" applyBorder="1" applyAlignment="1">
      <alignment horizontal="center" vertical="center" wrapText="1"/>
    </xf>
    <xf numFmtId="0" fontId="0" fillId="31" borderId="2"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26" borderId="20" xfId="64" applyFont="1" applyFill="1" applyBorder="1" applyAlignment="1" applyProtection="1">
      <alignment horizontal="center" vertical="center" wrapText="1"/>
      <protection locked="0"/>
    </xf>
    <xf numFmtId="0" fontId="35" fillId="30" borderId="21" xfId="0" applyFont="1" applyFill="1" applyBorder="1" applyAlignment="1">
      <alignment horizontal="center" vertical="center" wrapText="1"/>
    </xf>
    <xf numFmtId="0" fontId="35" fillId="30" borderId="22" xfId="0" applyFont="1" applyFill="1" applyBorder="1" applyAlignment="1">
      <alignment horizontal="center" vertical="center" wrapText="1"/>
    </xf>
    <xf numFmtId="0" fontId="0" fillId="0" borderId="0" xfId="0" applyFont="1"/>
    <xf numFmtId="0" fontId="0" fillId="32" borderId="0" xfId="0" applyFill="1" applyAlignment="1">
      <alignment horizontal="left" vertical="top" wrapText="1"/>
    </xf>
    <xf numFmtId="49" fontId="44" fillId="0" borderId="16" xfId="0" applyNumberFormat="1" applyFont="1" applyFill="1" applyBorder="1" applyAlignment="1">
      <alignment horizontal="center" vertical="top"/>
    </xf>
    <xf numFmtId="49" fontId="44" fillId="0" borderId="2" xfId="0" applyNumberFormat="1" applyFont="1" applyFill="1" applyBorder="1" applyAlignment="1">
      <alignment vertical="top" wrapText="1"/>
    </xf>
    <xf numFmtId="0" fontId="0" fillId="0" borderId="2" xfId="0" applyFill="1" applyBorder="1" applyAlignment="1" applyProtection="1">
      <alignment horizontal="left" vertical="top" wrapText="1"/>
      <protection locked="0"/>
    </xf>
    <xf numFmtId="0" fontId="0" fillId="0" borderId="0" xfId="0" applyFill="1"/>
    <xf numFmtId="0" fontId="0" fillId="0" borderId="0" xfId="0" applyFill="1" applyAlignment="1" applyProtection="1">
      <alignment horizontal="left" vertical="top" wrapText="1"/>
      <protection locked="0"/>
    </xf>
    <xf numFmtId="0" fontId="0" fillId="0" borderId="2" xfId="0" applyFill="1" applyBorder="1" applyAlignment="1">
      <alignment vertical="top" wrapText="1"/>
    </xf>
    <xf numFmtId="49" fontId="44" fillId="0" borderId="17" xfId="0" applyNumberFormat="1" applyFont="1" applyFill="1" applyBorder="1" applyAlignment="1">
      <alignment horizontal="center" vertical="top"/>
    </xf>
    <xf numFmtId="49" fontId="44" fillId="0" borderId="18" xfId="0" applyNumberFormat="1" applyFont="1" applyFill="1" applyBorder="1" applyAlignment="1">
      <alignment vertical="top" wrapText="1"/>
    </xf>
    <xf numFmtId="0" fontId="0" fillId="0" borderId="18" xfId="0" applyFill="1" applyBorder="1" applyAlignment="1">
      <alignment vertical="top" wrapText="1"/>
    </xf>
    <xf numFmtId="0" fontId="0" fillId="0" borderId="0" xfId="0" applyFont="1" applyFill="1"/>
    <xf numFmtId="0" fontId="0" fillId="0" borderId="0" xfId="0" applyFill="1" applyAlignment="1">
      <alignment horizontal="left" vertical="top" wrapText="1"/>
    </xf>
    <xf numFmtId="0" fontId="0" fillId="0" borderId="2" xfId="0" applyBorder="1" applyAlignment="1">
      <alignment horizontal="left" vertical="top" wrapText="1"/>
    </xf>
    <xf numFmtId="0" fontId="0" fillId="0" borderId="2" xfId="0" applyFont="1" applyBorder="1" applyAlignment="1">
      <alignment vertical="center" wrapText="1"/>
    </xf>
    <xf numFmtId="0" fontId="25" fillId="0" borderId="2" xfId="0" applyFont="1" applyFill="1" applyBorder="1" applyAlignment="1">
      <alignment horizontal="left" vertical="top" wrapText="1"/>
    </xf>
    <xf numFmtId="0" fontId="2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2" xfId="3" applyFont="1" applyFill="1" applyBorder="1" applyAlignment="1">
      <alignment vertical="top" wrapText="1"/>
    </xf>
    <xf numFmtId="0" fontId="0" fillId="0" borderId="2" xfId="0" applyFill="1" applyBorder="1" applyAlignment="1">
      <alignment horizontal="left" vertical="top" wrapText="1"/>
    </xf>
    <xf numFmtId="0" fontId="0" fillId="0" borderId="2" xfId="0" applyFont="1" applyFill="1" applyBorder="1" applyAlignment="1">
      <alignment vertical="center" wrapText="1"/>
    </xf>
    <xf numFmtId="0" fontId="5" fillId="0" borderId="2" xfId="4" applyFont="1" applyFill="1" applyBorder="1" applyAlignment="1">
      <alignment horizontal="left" vertical="top" wrapText="1"/>
    </xf>
    <xf numFmtId="0" fontId="0" fillId="0" borderId="0" xfId="0" applyFill="1" applyAlignment="1">
      <alignment vertical="center" wrapText="1"/>
    </xf>
    <xf numFmtId="0" fontId="1" fillId="0" borderId="0" xfId="0" applyFont="1" applyFill="1" applyAlignment="1">
      <alignment wrapText="1"/>
    </xf>
    <xf numFmtId="0" fontId="1" fillId="0" borderId="0" xfId="0" applyFont="1" applyFill="1" applyAlignment="1">
      <alignment vertical="center" wrapText="1"/>
    </xf>
    <xf numFmtId="0" fontId="0" fillId="0" borderId="0" xfId="0" applyFill="1" applyAlignment="1">
      <alignment wrapText="1"/>
    </xf>
    <xf numFmtId="0" fontId="30" fillId="25" borderId="23" xfId="64" applyFont="1" applyFill="1" applyBorder="1" applyAlignment="1">
      <alignment vertical="top"/>
    </xf>
    <xf numFmtId="0" fontId="30" fillId="25" borderId="24" xfId="64" applyFont="1" applyFill="1" applyBorder="1" applyAlignment="1">
      <alignment vertical="top"/>
    </xf>
    <xf numFmtId="0" fontId="30" fillId="25" borderId="25" xfId="64" applyFont="1" applyFill="1" applyBorder="1" applyAlignment="1">
      <alignment vertical="top"/>
    </xf>
    <xf numFmtId="0" fontId="31" fillId="28" borderId="13" xfId="64" applyFont="1" applyFill="1" applyBorder="1" applyAlignment="1">
      <alignment vertical="top" wrapText="1"/>
    </xf>
    <xf numFmtId="0" fontId="26" fillId="0" borderId="13" xfId="64" applyBorder="1" applyAlignment="1">
      <alignment vertical="top" wrapText="1"/>
    </xf>
    <xf numFmtId="0" fontId="32" fillId="0" borderId="11" xfId="64" applyFont="1" applyBorder="1" applyAlignment="1">
      <alignment horizontal="left" vertical="center" wrapText="1"/>
    </xf>
    <xf numFmtId="0" fontId="26" fillId="0" borderId="11" xfId="64" applyBorder="1" applyAlignment="1">
      <alignment horizontal="left" vertical="center" wrapText="1"/>
    </xf>
    <xf numFmtId="0" fontId="32" fillId="0" borderId="23" xfId="64" applyFont="1" applyBorder="1" applyAlignment="1">
      <alignment horizontal="left" vertical="center" wrapText="1"/>
    </xf>
    <xf numFmtId="0" fontId="32" fillId="0" borderId="25" xfId="64" applyFont="1" applyBorder="1" applyAlignment="1">
      <alignment horizontal="left" vertical="center" wrapText="1"/>
    </xf>
    <xf numFmtId="0" fontId="32" fillId="0" borderId="18" xfId="64" applyFont="1" applyBorder="1" applyAlignment="1">
      <alignment horizontal="left" vertical="center" wrapText="1"/>
    </xf>
    <xf numFmtId="0" fontId="26" fillId="0" borderId="18" xfId="64" applyBorder="1" applyAlignment="1">
      <alignment horizontal="left" vertical="center" wrapText="1"/>
    </xf>
  </cellXfs>
  <cellStyles count="65">
    <cellStyle name="20% - Accent1" xfId="1" builtinId="30"/>
    <cellStyle name="20% - Accent1 2" xfId="5" xr:uid="{00000000-0005-0000-0000-000001000000}"/>
    <cellStyle name="20% - Accent1 3" xfId="6" xr:uid="{00000000-0005-0000-0000-000002000000}"/>
    <cellStyle name="20% - Accent2 2" xfId="7" xr:uid="{00000000-0005-0000-0000-000003000000}"/>
    <cellStyle name="20% - Accent2 3" xfId="8" xr:uid="{00000000-0005-0000-0000-000004000000}"/>
    <cellStyle name="20% - Accent3 2" xfId="9" xr:uid="{00000000-0005-0000-0000-000005000000}"/>
    <cellStyle name="20% - Accent3 3" xfId="10" xr:uid="{00000000-0005-0000-0000-000006000000}"/>
    <cellStyle name="20% - Accent4 2" xfId="11" xr:uid="{00000000-0005-0000-0000-000007000000}"/>
    <cellStyle name="20% - Accent4 3" xfId="12" xr:uid="{00000000-0005-0000-0000-000008000000}"/>
    <cellStyle name="20% - Accent5 2" xfId="13" xr:uid="{00000000-0005-0000-0000-000009000000}"/>
    <cellStyle name="20% - Accent5 3" xfId="14" xr:uid="{00000000-0005-0000-0000-00000A000000}"/>
    <cellStyle name="20% - Accent6 2" xfId="15" xr:uid="{00000000-0005-0000-0000-00000B000000}"/>
    <cellStyle name="20% - Accent6 3" xfId="16" xr:uid="{00000000-0005-0000-0000-00000C000000}"/>
    <cellStyle name="40% - Accent1 2" xfId="17" xr:uid="{00000000-0005-0000-0000-00000D000000}"/>
    <cellStyle name="40% - Accent1 3" xfId="18" xr:uid="{00000000-0005-0000-0000-00000E000000}"/>
    <cellStyle name="40% - Accent2 2" xfId="19" xr:uid="{00000000-0005-0000-0000-00000F000000}"/>
    <cellStyle name="40% - Accent2 3" xfId="20" xr:uid="{00000000-0005-0000-0000-000010000000}"/>
    <cellStyle name="40% - Accent3 2" xfId="21" xr:uid="{00000000-0005-0000-0000-000011000000}"/>
    <cellStyle name="40% - Accent3 3" xfId="22" xr:uid="{00000000-0005-0000-0000-000012000000}"/>
    <cellStyle name="40% - Accent4 2" xfId="23" xr:uid="{00000000-0005-0000-0000-000013000000}"/>
    <cellStyle name="40% - Accent4 3" xfId="24" xr:uid="{00000000-0005-0000-0000-000014000000}"/>
    <cellStyle name="40% - Accent5 2" xfId="25" xr:uid="{00000000-0005-0000-0000-000015000000}"/>
    <cellStyle name="40% - Accent5 3" xfId="26" xr:uid="{00000000-0005-0000-0000-000016000000}"/>
    <cellStyle name="40% - Accent6 2" xfId="27" xr:uid="{00000000-0005-0000-0000-000017000000}"/>
    <cellStyle name="40% - Accent6 3" xfId="28" xr:uid="{00000000-0005-0000-0000-000018000000}"/>
    <cellStyle name="60% - Accent1 2" xfId="29" xr:uid="{00000000-0005-0000-0000-000019000000}"/>
    <cellStyle name="60% - Accent2 2" xfId="30" xr:uid="{00000000-0005-0000-0000-00001A000000}"/>
    <cellStyle name="60% - Accent3 2" xfId="31" xr:uid="{00000000-0005-0000-0000-00001B000000}"/>
    <cellStyle name="60% - Accent4 2" xfId="32" xr:uid="{00000000-0005-0000-0000-00001C000000}"/>
    <cellStyle name="60% - Accent5 2" xfId="33" xr:uid="{00000000-0005-0000-0000-00001D000000}"/>
    <cellStyle name="60% - Accent6 2" xfId="34" xr:uid="{00000000-0005-0000-0000-00001E000000}"/>
    <cellStyle name="Accent1 2" xfId="35" xr:uid="{00000000-0005-0000-0000-00001F000000}"/>
    <cellStyle name="Accent2 2" xfId="36" xr:uid="{00000000-0005-0000-0000-000020000000}"/>
    <cellStyle name="Accent3 2" xfId="37" xr:uid="{00000000-0005-0000-0000-000021000000}"/>
    <cellStyle name="Accent4 2" xfId="38" xr:uid="{00000000-0005-0000-0000-000022000000}"/>
    <cellStyle name="Accent5 2" xfId="39" xr:uid="{00000000-0005-0000-0000-000023000000}"/>
    <cellStyle name="Accent6 2" xfId="40" xr:uid="{00000000-0005-0000-0000-000024000000}"/>
    <cellStyle name="Bad 2" xfId="41" xr:uid="{00000000-0005-0000-0000-000025000000}"/>
    <cellStyle name="Calculation 2" xfId="42" xr:uid="{00000000-0005-0000-0000-000026000000}"/>
    <cellStyle name="Check Cell 2" xfId="43" xr:uid="{00000000-0005-0000-0000-000027000000}"/>
    <cellStyle name="Currency 2" xfId="44" xr:uid="{00000000-0005-0000-0000-000028000000}"/>
    <cellStyle name="Explanatory Text 2" xfId="45" xr:uid="{00000000-0005-0000-0000-000029000000}"/>
    <cellStyle name="Good 2" xfId="46" xr:uid="{00000000-0005-0000-0000-00002A000000}"/>
    <cellStyle name="Heading 1 2" xfId="47" xr:uid="{00000000-0005-0000-0000-00002B000000}"/>
    <cellStyle name="Heading 2 2" xfId="48" xr:uid="{00000000-0005-0000-0000-00002C000000}"/>
    <cellStyle name="Heading 3 2" xfId="49" xr:uid="{00000000-0005-0000-0000-00002D000000}"/>
    <cellStyle name="Heading 4 2" xfId="50" xr:uid="{00000000-0005-0000-0000-00002E000000}"/>
    <cellStyle name="Input 2" xfId="51" xr:uid="{00000000-0005-0000-0000-00002F000000}"/>
    <cellStyle name="Linked Cell 2" xfId="52" xr:uid="{00000000-0005-0000-0000-000030000000}"/>
    <cellStyle name="Neutral 2" xfId="53" xr:uid="{00000000-0005-0000-0000-000031000000}"/>
    <cellStyle name="Normal" xfId="0" builtinId="0"/>
    <cellStyle name="Normal 2" xfId="3" xr:uid="{00000000-0005-0000-0000-000033000000}"/>
    <cellStyle name="Normal 2 2" xfId="54" xr:uid="{00000000-0005-0000-0000-000034000000}"/>
    <cellStyle name="Normal 3" xfId="55" xr:uid="{00000000-0005-0000-0000-000035000000}"/>
    <cellStyle name="Normal 3 2" xfId="56" xr:uid="{00000000-0005-0000-0000-000036000000}"/>
    <cellStyle name="Normal 3 3" xfId="57" xr:uid="{00000000-0005-0000-0000-000037000000}"/>
    <cellStyle name="Normal 4" xfId="58" xr:uid="{00000000-0005-0000-0000-000038000000}"/>
    <cellStyle name="Normal 5" xfId="4" xr:uid="{00000000-0005-0000-0000-000039000000}"/>
    <cellStyle name="Normal 6" xfId="64" xr:uid="{00000000-0005-0000-0000-00003A000000}"/>
    <cellStyle name="Note 2" xfId="59" xr:uid="{00000000-0005-0000-0000-00003B000000}"/>
    <cellStyle name="Output 2" xfId="60" xr:uid="{00000000-0005-0000-0000-00003C000000}"/>
    <cellStyle name="Title 2" xfId="2" xr:uid="{00000000-0005-0000-0000-00003D000000}"/>
    <cellStyle name="Title 2 2" xfId="61" xr:uid="{00000000-0005-0000-0000-00003E000000}"/>
    <cellStyle name="Total 2" xfId="62" xr:uid="{00000000-0005-0000-0000-00003F000000}"/>
    <cellStyle name="Warning Text 2" xfId="63" xr:uid="{00000000-0005-0000-0000-000040000000}"/>
  </cellStyles>
  <dxfs count="0"/>
  <tableStyles count="0" defaultTableStyle="TableStyleMedium9" defaultPivotStyle="PivotStyleLight16"/>
  <colors>
    <mruColors>
      <color rgb="FF4109DD"/>
      <color rgb="FF00800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238685</xdr:colOff>
      <xdr:row>5</xdr:row>
      <xdr:rowOff>164727</xdr:rowOff>
    </xdr:from>
    <xdr:to>
      <xdr:col>13</xdr:col>
      <xdr:colOff>356797</xdr:colOff>
      <xdr:row>14</xdr:row>
      <xdr:rowOff>337750</xdr:rowOff>
    </xdr:to>
    <xdr:sp macro="" textlink="">
      <xdr:nvSpPr>
        <xdr:cNvPr id="2" name="Text Box 5">
          <a:extLst>
            <a:ext uri="{FF2B5EF4-FFF2-40B4-BE49-F238E27FC236}">
              <a16:creationId xmlns:a16="http://schemas.microsoft.com/office/drawing/2014/main" id="{E5DEE0A2-20CA-47C1-8466-C6136CC2C012}"/>
            </a:ext>
          </a:extLst>
        </xdr:cNvPr>
        <xdr:cNvSpPr txBox="1">
          <a:spLocks noChangeArrowheads="1"/>
        </xdr:cNvSpPr>
      </xdr:nvSpPr>
      <xdr:spPr bwMode="auto">
        <a:xfrm>
          <a:off x="10761009" y="2450727"/>
          <a:ext cx="5003875" cy="3522008"/>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mn-lt"/>
              <a:cs typeface="Arial"/>
            </a:rPr>
            <a:t>INSTRUCTIONS:</a:t>
          </a:r>
        </a:p>
        <a:p>
          <a:pPr algn="l" rtl="0">
            <a:lnSpc>
              <a:spcPts val="1100"/>
            </a:lnSpc>
            <a:defRPr sz="1000"/>
          </a:pPr>
          <a:endParaRPr lang="en-US" sz="1200" b="1" i="0" u="none" strike="noStrike" baseline="0">
            <a:solidFill>
              <a:srgbClr val="000000"/>
            </a:solidFill>
            <a:latin typeface="+mn-lt"/>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br>
            <a:rPr lang="en-US" sz="1200" b="0" i="0" baseline="0">
              <a:effectLst/>
              <a:latin typeface="+mn-lt"/>
              <a:ea typeface="+mn-ea"/>
              <a:cs typeface="Arial" panose="020B0604020202020204" pitchFamily="34" charset="0"/>
            </a:rPr>
          </a:br>
          <a:r>
            <a:rPr lang="en-US" sz="1200" b="0" i="0" baseline="0">
              <a:effectLst/>
              <a:latin typeface="+mn-lt"/>
              <a:ea typeface="+mn-ea"/>
              <a:cs typeface="Arial" panose="020B0604020202020204" pitchFamily="34" charset="0"/>
            </a:rPr>
            <a:t>1. </a:t>
          </a:r>
          <a:r>
            <a:rPr lang="en-US" sz="1200">
              <a:effectLst/>
              <a:latin typeface="+mn-lt"/>
              <a:ea typeface="+mn-ea"/>
              <a:cs typeface="Arial" panose="020B0604020202020204" pitchFamily="34" charset="0"/>
            </a:rPr>
            <a:t>Five worksheets in this workbook</a:t>
          </a:r>
          <a:r>
            <a:rPr lang="en-US" sz="1200" baseline="0">
              <a:effectLst/>
              <a:latin typeface="+mn-lt"/>
              <a:ea typeface="+mn-ea"/>
              <a:cs typeface="Arial" panose="020B0604020202020204" pitchFamily="34" charset="0"/>
            </a:rPr>
            <a:t> </a:t>
          </a:r>
          <a:r>
            <a:rPr lang="en-US" sz="1200">
              <a:effectLst/>
              <a:latin typeface="+mn-lt"/>
              <a:ea typeface="+mn-ea"/>
              <a:cs typeface="Arial" panose="020B0604020202020204" pitchFamily="34" charset="0"/>
            </a:rPr>
            <a:t>require the Response Vendor to select a “</a:t>
          </a:r>
          <a:r>
            <a:rPr lang="en-US" sz="1200" b="1">
              <a:effectLst/>
              <a:latin typeface="+mn-lt"/>
              <a:ea typeface="+mn-ea"/>
              <a:cs typeface="Arial" panose="020B0604020202020204" pitchFamily="34" charset="0"/>
            </a:rPr>
            <a:t>Proposer Response</a:t>
          </a:r>
          <a:r>
            <a:rPr lang="en-US" sz="1200">
              <a:effectLst/>
              <a:latin typeface="+mn-lt"/>
              <a:ea typeface="+mn-ea"/>
              <a:cs typeface="Arial" panose="020B0604020202020204" pitchFamily="34" charset="0"/>
            </a:rPr>
            <a:t>” and provide “</a:t>
          </a:r>
          <a:r>
            <a:rPr lang="en-US" sz="1200" b="1">
              <a:effectLst/>
              <a:latin typeface="+mn-lt"/>
              <a:ea typeface="+mn-ea"/>
              <a:cs typeface="Arial" panose="020B0604020202020204" pitchFamily="34" charset="0"/>
            </a:rPr>
            <a:t>Proposer Response Comments</a:t>
          </a:r>
          <a:r>
            <a:rPr lang="en-US" sz="1200">
              <a:effectLst/>
              <a:latin typeface="+mn-lt"/>
              <a:ea typeface="+mn-ea"/>
              <a:cs typeface="Arial" panose="020B0604020202020204" pitchFamily="34" charset="0"/>
            </a:rPr>
            <a:t>” </a:t>
          </a:r>
          <a:r>
            <a:rPr lang="en-US" sz="1200" b="0">
              <a:effectLst/>
              <a:latin typeface="+mn-lt"/>
              <a:ea typeface="+mn-ea"/>
              <a:cs typeface="Arial" panose="020B0604020202020204" pitchFamily="34" charset="0"/>
            </a:rPr>
            <a:t>for any </a:t>
          </a:r>
          <a:r>
            <a:rPr lang="en-US" sz="1200" b="1">
              <a:solidFill>
                <a:srgbClr val="FF0000"/>
              </a:solidFill>
              <a:effectLst/>
              <a:latin typeface="+mn-lt"/>
              <a:ea typeface="+mn-ea"/>
              <a:cs typeface="Arial" panose="020B0604020202020204" pitchFamily="34" charset="0"/>
            </a:rPr>
            <a:t>"Must Have" </a:t>
          </a:r>
          <a:r>
            <a:rPr lang="en-US" sz="1200" b="1">
              <a:effectLst/>
              <a:latin typeface="+mn-lt"/>
              <a:ea typeface="+mn-ea"/>
              <a:cs typeface="Arial" panose="020B0604020202020204" pitchFamily="34" charset="0"/>
            </a:rPr>
            <a:t>requirements </a:t>
          </a:r>
          <a:r>
            <a:rPr lang="en-US" sz="1200" b="0">
              <a:effectLst/>
              <a:latin typeface="+mn-lt"/>
              <a:ea typeface="+mn-ea"/>
              <a:cs typeface="Arial" panose="020B0604020202020204" pitchFamily="34" charset="0"/>
            </a:rPr>
            <a:t>(see Priority column; can be filtered)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a:solidFill>
                <a:sysClr val="windowText" lastClr="000000"/>
              </a:solidFill>
              <a:effectLst/>
              <a:latin typeface="+mn-lt"/>
              <a:ea typeface="+mn-ea"/>
              <a:cs typeface="Arial" panose="020B0604020202020204" pitchFamily="34" charset="0"/>
            </a:rPr>
            <a:t>2.  </a:t>
          </a:r>
          <a:r>
            <a:rPr lang="en-US" sz="1200" b="1">
              <a:solidFill>
                <a:sysClr val="windowText" lastClr="000000"/>
              </a:solidFill>
              <a:effectLst/>
              <a:latin typeface="+mn-lt"/>
              <a:ea typeface="+mn-ea"/>
              <a:cs typeface="Arial" panose="020B0604020202020204" pitchFamily="34" charset="0"/>
            </a:rPr>
            <a:t>Please provide an explanation </a:t>
          </a:r>
          <a:r>
            <a:rPr lang="en-US" sz="1200">
              <a:solidFill>
                <a:sysClr val="windowText" lastClr="000000"/>
              </a:solidFill>
              <a:effectLst/>
              <a:latin typeface="+mn-lt"/>
              <a:ea typeface="+mn-ea"/>
              <a:cs typeface="Arial" panose="020B0604020202020204" pitchFamily="34" charset="0"/>
            </a:rPr>
            <a:t>in the “</a:t>
          </a:r>
          <a:r>
            <a:rPr lang="en-US" sz="1200" b="1">
              <a:solidFill>
                <a:sysClr val="windowText" lastClr="000000"/>
              </a:solidFill>
              <a:effectLst/>
              <a:latin typeface="+mn-lt"/>
              <a:ea typeface="+mn-ea"/>
              <a:cs typeface="Arial" panose="020B0604020202020204" pitchFamily="34" charset="0"/>
            </a:rPr>
            <a:t>Proposer Response Comments</a:t>
          </a:r>
          <a:r>
            <a:rPr lang="en-US" sz="1200">
              <a:solidFill>
                <a:sysClr val="windowText" lastClr="000000"/>
              </a:solidFill>
              <a:effectLst/>
              <a:latin typeface="+mn-lt"/>
              <a:ea typeface="+mn-ea"/>
              <a:cs typeface="Arial" panose="020B0604020202020204" pitchFamily="34" charset="0"/>
            </a:rPr>
            <a:t>” column</a:t>
          </a:r>
          <a:r>
            <a:rPr lang="en-US" sz="1200" baseline="0">
              <a:solidFill>
                <a:sysClr val="windowText" lastClr="000000"/>
              </a:solidFill>
              <a:effectLst/>
              <a:latin typeface="+mn-lt"/>
              <a:ea typeface="+mn-ea"/>
              <a:cs typeface="Arial" panose="020B0604020202020204" pitchFamily="34" charset="0"/>
            </a:rPr>
            <a:t> </a:t>
          </a:r>
          <a:r>
            <a:rPr lang="en-US" sz="1200" b="1" baseline="0">
              <a:solidFill>
                <a:sysClr val="windowText" lastClr="000000"/>
              </a:solidFill>
              <a:effectLst/>
              <a:latin typeface="+mn-lt"/>
              <a:ea typeface="+mn-ea"/>
              <a:cs typeface="Arial" panose="020B0604020202020204" pitchFamily="34" charset="0"/>
            </a:rPr>
            <a:t>if</a:t>
          </a:r>
          <a:r>
            <a:rPr lang="en-US" sz="1200" b="1">
              <a:solidFill>
                <a:sysClr val="windowText" lastClr="000000"/>
              </a:solidFill>
              <a:effectLst/>
              <a:latin typeface="+mn-lt"/>
              <a:ea typeface="+mn-ea"/>
              <a:cs typeface="Arial" panose="020B0604020202020204" pitchFamily="34" charset="0"/>
            </a:rPr>
            <a:t> the response </a:t>
          </a:r>
          <a:r>
            <a:rPr lang="en-US" sz="1200">
              <a:solidFill>
                <a:sysClr val="windowText" lastClr="000000"/>
              </a:solidFill>
              <a:effectLst/>
              <a:latin typeface="+mn-lt"/>
              <a:ea typeface="+mn-ea"/>
              <a:cs typeface="Arial" panose="020B0604020202020204" pitchFamily="34" charset="0"/>
            </a:rPr>
            <a:t>selected is </a:t>
          </a:r>
          <a:r>
            <a:rPr lang="en-US" sz="1200" b="1">
              <a:solidFill>
                <a:sysClr val="windowText" lastClr="000000"/>
              </a:solidFill>
              <a:effectLst/>
              <a:latin typeface="+mn-lt"/>
              <a:ea typeface="+mn-ea"/>
              <a:cs typeface="Arial" panose="020B0604020202020204" pitchFamily="34" charset="0"/>
            </a:rPr>
            <a:t>“Partial” or "No" for any </a:t>
          </a:r>
          <a:r>
            <a:rPr lang="en-US" sz="1200" b="1">
              <a:solidFill>
                <a:srgbClr val="FF0000"/>
              </a:solidFill>
              <a:effectLst/>
              <a:latin typeface="+mn-lt"/>
              <a:ea typeface="+mn-ea"/>
              <a:cs typeface="Arial" panose="020B0604020202020204" pitchFamily="34" charset="0"/>
            </a:rPr>
            <a:t>"Must</a:t>
          </a:r>
          <a:r>
            <a:rPr lang="en-US" sz="1200" b="1" baseline="0">
              <a:solidFill>
                <a:srgbClr val="FF0000"/>
              </a:solidFill>
              <a:effectLst/>
              <a:latin typeface="+mn-lt"/>
              <a:ea typeface="+mn-ea"/>
              <a:cs typeface="Arial" panose="020B0604020202020204" pitchFamily="34" charset="0"/>
            </a:rPr>
            <a:t> Have" </a:t>
          </a:r>
          <a:r>
            <a:rPr lang="en-US" sz="1200" b="1" baseline="0">
              <a:solidFill>
                <a:sysClr val="windowText" lastClr="000000"/>
              </a:solidFill>
              <a:effectLst/>
              <a:latin typeface="+mn-lt"/>
              <a:ea typeface="+mn-ea"/>
              <a:cs typeface="Arial" panose="020B0604020202020204" pitchFamily="34" charset="0"/>
            </a:rPr>
            <a:t>requirements</a:t>
          </a:r>
          <a:r>
            <a:rPr lang="en-US" sz="1200">
              <a:solidFill>
                <a:sysClr val="windowText" lastClr="000000"/>
              </a:solidFill>
              <a:effectLst/>
              <a:latin typeface="+mn-lt"/>
              <a:ea typeface="+mn-ea"/>
              <a:cs typeface="Arial" panose="020B0604020202020204" pitchFamily="34" charset="0"/>
            </a:rPr>
            <a:t>.</a:t>
          </a:r>
        </a:p>
        <a:p>
          <a:r>
            <a:rPr lang="en-US" sz="1200">
              <a:effectLst/>
              <a:latin typeface="+mn-lt"/>
              <a:ea typeface="+mn-ea"/>
              <a:cs typeface="Arial" panose="020B0604020202020204" pitchFamily="34" charset="0"/>
            </a:rPr>
            <a:t> </a:t>
          </a:r>
          <a:br>
            <a:rPr lang="en-US" sz="1200">
              <a:effectLst/>
              <a:latin typeface="+mn-lt"/>
              <a:ea typeface="+mn-ea"/>
              <a:cs typeface="Arial" panose="020B0604020202020204" pitchFamily="34" charset="0"/>
            </a:rPr>
          </a:br>
          <a:r>
            <a:rPr lang="en-US" sz="1200">
              <a:effectLst/>
              <a:latin typeface="+mn-lt"/>
              <a:ea typeface="+mn-ea"/>
              <a:cs typeface="Arial" panose="020B0604020202020204" pitchFamily="34" charset="0"/>
            </a:rPr>
            <a:t>3. Vendors are welcome to include comments on "Prefer"</a:t>
          </a:r>
          <a:r>
            <a:rPr lang="en-US" sz="1200" baseline="0">
              <a:effectLst/>
              <a:latin typeface="+mn-lt"/>
              <a:ea typeface="+mn-ea"/>
              <a:cs typeface="Arial" panose="020B0604020202020204" pitchFamily="34" charset="0"/>
            </a:rPr>
            <a:t> and "Minor" </a:t>
          </a:r>
          <a:r>
            <a:rPr lang="en-US" sz="1200">
              <a:effectLst/>
              <a:latin typeface="+mn-lt"/>
              <a:ea typeface="+mn-ea"/>
              <a:cs typeface="Arial" panose="020B0604020202020204" pitchFamily="34" charset="0"/>
            </a:rPr>
            <a:t>priority requirements. This is optional.</a:t>
          </a:r>
        </a:p>
        <a:p>
          <a:endParaRPr lang="en-US" sz="1200" b="0" i="0" baseline="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b="0" i="0" baseline="0">
              <a:effectLst/>
              <a:latin typeface="+mn-lt"/>
              <a:ea typeface="+mn-ea"/>
              <a:cs typeface="Arial" panose="020B0604020202020204" pitchFamily="34" charset="0"/>
            </a:rPr>
            <a:t>4.  Submissions of the *.xlsx file format is requested.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cs typeface="Arial" panose="020B0604020202020204" pitchFamily="34" charset="0"/>
          </a:endParaRPr>
        </a:p>
        <a:p>
          <a:pPr algn="l" rtl="0">
            <a:lnSpc>
              <a:spcPts val="1100"/>
            </a:lnSpc>
            <a:defRPr sz="1000"/>
          </a:pPr>
          <a:endParaRPr lang="en-US" sz="1200" b="0" i="0" u="none" strike="noStrike" baseline="0">
            <a:solidFill>
              <a:srgbClr val="000000"/>
            </a:solidFill>
            <a:latin typeface="+mn-lt"/>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 Thank You</a:t>
          </a:r>
        </a:p>
        <a:p>
          <a:pPr algn="l" rtl="0">
            <a:lnSpc>
              <a:spcPts val="1100"/>
            </a:lnSpc>
            <a:defRPr sz="1000"/>
          </a:pPr>
          <a:endParaRPr lang="en-US" sz="1200" b="1" i="0" u="none" strike="noStrike" baseline="0">
            <a:solidFill>
              <a:srgbClr val="000000"/>
            </a:solidFill>
            <a:latin typeface="+mn-lt"/>
            <a:ea typeface="+mn-ea"/>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JCC</a:t>
          </a:r>
        </a:p>
        <a:p>
          <a:pPr rtl="0"/>
          <a:endParaRPr lang="en-US" sz="1100">
            <a:effectLst/>
            <a:latin typeface="+mn-lt"/>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7"/>
  <sheetViews>
    <sheetView zoomScale="95" zoomScaleNormal="95" workbookViewId="0">
      <selection activeCell="D8" sqref="D8"/>
    </sheetView>
  </sheetViews>
  <sheetFormatPr defaultColWidth="9.1796875" defaultRowHeight="13" x14ac:dyDescent="0.35"/>
  <cols>
    <col min="1" max="1" width="3.7265625" style="10" customWidth="1"/>
    <col min="2" max="2" width="28.81640625" style="10" customWidth="1"/>
    <col min="3" max="3" width="35.26953125" style="10" customWidth="1"/>
    <col min="4" max="4" width="75.7265625" style="11" customWidth="1"/>
    <col min="5" max="5" width="25.7265625" style="10" customWidth="1"/>
    <col min="6" max="7" width="9.1796875" style="10"/>
    <col min="8" max="8" width="10.7265625" style="10" bestFit="1" customWidth="1"/>
    <col min="9" max="9" width="8" style="10" customWidth="1"/>
    <col min="10" max="16384" width="9.1796875" style="10"/>
  </cols>
  <sheetData>
    <row r="1" spans="2:10" ht="23.5" x14ac:dyDescent="0.35">
      <c r="B1" s="50" t="s">
        <v>0</v>
      </c>
    </row>
    <row r="3" spans="2:10" ht="21.75" customHeight="1" x14ac:dyDescent="0.35">
      <c r="B3" s="12" t="s">
        <v>1</v>
      </c>
      <c r="C3" s="13"/>
      <c r="D3" s="9"/>
    </row>
    <row r="4" spans="2:10" ht="31" x14ac:dyDescent="0.35">
      <c r="B4" s="14" t="s">
        <v>2</v>
      </c>
      <c r="D4" s="15" t="s">
        <v>3</v>
      </c>
    </row>
    <row r="5" spans="2:10" ht="18" x14ac:dyDescent="0.35">
      <c r="B5" s="14"/>
      <c r="D5" s="16"/>
    </row>
    <row r="6" spans="2:10" ht="18" x14ac:dyDescent="0.35">
      <c r="B6" s="83" t="s">
        <v>4</v>
      </c>
      <c r="C6" s="84"/>
      <c r="D6" s="84"/>
      <c r="E6" s="85"/>
      <c r="F6" s="17"/>
      <c r="G6" s="17"/>
      <c r="H6" s="17"/>
      <c r="I6" s="18"/>
      <c r="J6" s="18"/>
    </row>
    <row r="7" spans="2:10" ht="52" x14ac:dyDescent="0.35">
      <c r="B7" s="19" t="s">
        <v>5</v>
      </c>
      <c r="C7" s="20" t="s">
        <v>6</v>
      </c>
      <c r="D7" s="20" t="s">
        <v>7</v>
      </c>
      <c r="E7" s="51" t="s">
        <v>8</v>
      </c>
      <c r="F7" s="17"/>
      <c r="G7" s="17"/>
      <c r="H7" s="17"/>
      <c r="I7" s="17"/>
      <c r="J7" s="18"/>
    </row>
    <row r="8" spans="2:10" ht="31" x14ac:dyDescent="0.35">
      <c r="B8" s="21" t="s">
        <v>9</v>
      </c>
      <c r="C8" s="22" t="s">
        <v>9</v>
      </c>
      <c r="D8" s="23" t="s">
        <v>10</v>
      </c>
      <c r="E8" s="24" t="s">
        <v>11</v>
      </c>
      <c r="F8" s="17"/>
      <c r="G8" s="17"/>
      <c r="H8" s="17"/>
      <c r="I8" s="17"/>
      <c r="J8" s="25"/>
    </row>
    <row r="9" spans="2:10" ht="31" x14ac:dyDescent="0.35">
      <c r="B9" s="21" t="s">
        <v>12</v>
      </c>
      <c r="C9" s="22" t="s">
        <v>13</v>
      </c>
      <c r="D9" s="23" t="s">
        <v>14</v>
      </c>
      <c r="E9" s="24" t="s">
        <v>11</v>
      </c>
      <c r="F9" s="17"/>
      <c r="G9" s="17"/>
      <c r="H9" s="17"/>
      <c r="I9" s="17"/>
      <c r="J9" s="25"/>
    </row>
    <row r="10" spans="2:10" ht="18" x14ac:dyDescent="0.35">
      <c r="B10" s="14"/>
      <c r="D10" s="16"/>
      <c r="F10" s="17"/>
      <c r="G10" s="17"/>
      <c r="H10" s="17"/>
      <c r="I10" s="18"/>
      <c r="J10" s="25"/>
    </row>
    <row r="11" spans="2:10" ht="18.5" thickBot="1" x14ac:dyDescent="0.4">
      <c r="B11" s="14" t="s">
        <v>15</v>
      </c>
      <c r="D11" s="28"/>
      <c r="F11" s="17"/>
      <c r="G11" s="17"/>
      <c r="H11" s="17"/>
      <c r="I11" s="18"/>
      <c r="J11" s="26"/>
    </row>
    <row r="12" spans="2:10" ht="39.5" thickBot="1" x14ac:dyDescent="0.35">
      <c r="B12" s="30" t="s">
        <v>16</v>
      </c>
      <c r="C12" s="86" t="s">
        <v>17</v>
      </c>
      <c r="D12" s="87"/>
      <c r="E12" s="51" t="s">
        <v>18</v>
      </c>
      <c r="H12" s="11"/>
      <c r="I12" s="29"/>
    </row>
    <row r="13" spans="2:10" ht="15.5" x14ac:dyDescent="0.35">
      <c r="B13" s="31" t="s">
        <v>19</v>
      </c>
      <c r="C13" s="88" t="s">
        <v>20</v>
      </c>
      <c r="D13" s="89"/>
      <c r="E13" s="32" t="s">
        <v>21</v>
      </c>
    </row>
    <row r="14" spans="2:10" ht="36" customHeight="1" x14ac:dyDescent="0.35">
      <c r="B14" s="33" t="s">
        <v>22</v>
      </c>
      <c r="C14" s="90" t="s">
        <v>23</v>
      </c>
      <c r="D14" s="91"/>
      <c r="E14" s="34" t="s">
        <v>24</v>
      </c>
    </row>
    <row r="15" spans="2:10" ht="45.75" customHeight="1" thickBot="1" x14ac:dyDescent="0.4">
      <c r="B15" s="35" t="s">
        <v>25</v>
      </c>
      <c r="C15" s="92" t="s">
        <v>26</v>
      </c>
      <c r="D15" s="93"/>
      <c r="E15" s="36" t="s">
        <v>24</v>
      </c>
    </row>
    <row r="16" spans="2:10" ht="32.25" customHeight="1" x14ac:dyDescent="0.35">
      <c r="B16" s="14"/>
      <c r="D16" s="16"/>
    </row>
    <row r="17" spans="2:10" ht="18" x14ac:dyDescent="0.35">
      <c r="B17" s="14"/>
      <c r="D17" s="16"/>
      <c r="F17" s="17"/>
      <c r="G17" s="17"/>
      <c r="H17" s="17"/>
      <c r="I17" s="18"/>
      <c r="J17" s="26"/>
    </row>
    <row r="18" spans="2:10" ht="18" x14ac:dyDescent="0.35">
      <c r="B18" s="14"/>
      <c r="D18" s="16"/>
      <c r="F18" s="17"/>
      <c r="G18" s="17"/>
      <c r="H18" s="17"/>
      <c r="I18" s="18"/>
      <c r="J18" s="27"/>
    </row>
    <row r="19" spans="2:10" ht="15.5" x14ac:dyDescent="0.35">
      <c r="B19" s="37"/>
      <c r="C19" s="15"/>
      <c r="D19" s="15"/>
    </row>
    <row r="20" spans="2:10" ht="18" x14ac:dyDescent="0.35">
      <c r="B20" s="14"/>
      <c r="D20" s="16"/>
    </row>
    <row r="21" spans="2:10" ht="18" x14ac:dyDescent="0.35">
      <c r="B21" s="14"/>
      <c r="C21" s="14"/>
      <c r="D21" s="14"/>
    </row>
    <row r="22" spans="2:10" ht="18" x14ac:dyDescent="0.35">
      <c r="B22" s="14"/>
      <c r="C22" s="14"/>
      <c r="D22" s="14"/>
    </row>
    <row r="23" spans="2:10" ht="18" x14ac:dyDescent="0.35">
      <c r="B23" s="14"/>
      <c r="C23" s="14"/>
      <c r="D23" s="14"/>
      <c r="E23" s="38"/>
    </row>
    <row r="24" spans="2:10" ht="18" x14ac:dyDescent="0.35">
      <c r="B24" s="14"/>
      <c r="C24" s="14"/>
      <c r="D24" s="14"/>
      <c r="E24" s="39"/>
    </row>
    <row r="25" spans="2:10" ht="18" x14ac:dyDescent="0.35">
      <c r="B25" s="14"/>
      <c r="C25" s="14"/>
      <c r="D25" s="14"/>
      <c r="E25" s="39"/>
    </row>
    <row r="26" spans="2:10" ht="18" x14ac:dyDescent="0.35">
      <c r="B26" s="14"/>
      <c r="C26" s="14"/>
      <c r="D26" s="14"/>
      <c r="E26" s="40"/>
    </row>
    <row r="27" spans="2:10" ht="18" x14ac:dyDescent="0.35">
      <c r="B27" s="14"/>
      <c r="C27" s="14"/>
      <c r="D27" s="14"/>
      <c r="E27" s="40"/>
    </row>
    <row r="28" spans="2:10" ht="18" x14ac:dyDescent="0.35">
      <c r="B28" s="14"/>
      <c r="C28" s="14"/>
      <c r="D28" s="14"/>
      <c r="E28" s="40"/>
    </row>
    <row r="29" spans="2:10" ht="18" x14ac:dyDescent="0.35">
      <c r="B29" s="14"/>
      <c r="C29" s="14"/>
      <c r="D29" s="14"/>
      <c r="E29" s="40"/>
    </row>
    <row r="30" spans="2:10" ht="18" x14ac:dyDescent="0.35">
      <c r="B30" s="14"/>
      <c r="C30" s="14"/>
      <c r="D30" s="14"/>
      <c r="E30" s="40"/>
    </row>
    <row r="31" spans="2:10" ht="18" x14ac:dyDescent="0.35">
      <c r="B31" s="14"/>
      <c r="C31" s="14"/>
      <c r="D31" s="14"/>
    </row>
    <row r="32" spans="2:10" ht="18" x14ac:dyDescent="0.35">
      <c r="B32" s="14"/>
      <c r="C32" s="14"/>
      <c r="D32" s="14"/>
    </row>
    <row r="33" spans="2:5" ht="18" hidden="1" x14ac:dyDescent="0.35">
      <c r="B33" s="14"/>
      <c r="C33" s="14"/>
      <c r="D33" s="14"/>
    </row>
    <row r="34" spans="2:5" ht="18" hidden="1" x14ac:dyDescent="0.35">
      <c r="B34" s="14"/>
      <c r="C34" s="14"/>
      <c r="D34" s="14"/>
    </row>
    <row r="35" spans="2:5" ht="18" hidden="1" x14ac:dyDescent="0.35">
      <c r="B35" s="14"/>
      <c r="C35" s="14"/>
      <c r="D35" s="14"/>
    </row>
    <row r="36" spans="2:5" ht="18" hidden="1" x14ac:dyDescent="0.35">
      <c r="B36" s="14"/>
      <c r="C36" s="14"/>
      <c r="D36" s="14"/>
    </row>
    <row r="37" spans="2:5" ht="18" hidden="1" x14ac:dyDescent="0.35">
      <c r="B37" s="14"/>
      <c r="C37" s="14"/>
      <c r="D37" s="14"/>
    </row>
    <row r="38" spans="2:5" ht="18" hidden="1" x14ac:dyDescent="0.35">
      <c r="B38" s="14"/>
      <c r="C38" s="14"/>
      <c r="D38" s="14"/>
    </row>
    <row r="39" spans="2:5" ht="18" hidden="1" x14ac:dyDescent="0.35">
      <c r="B39" s="14"/>
      <c r="C39" s="14"/>
      <c r="D39" s="14"/>
    </row>
    <row r="40" spans="2:5" ht="18" x14ac:dyDescent="0.35">
      <c r="B40" s="14" t="s">
        <v>27</v>
      </c>
    </row>
    <row r="41" spans="2:5" ht="31" hidden="1" x14ac:dyDescent="0.35">
      <c r="B41" s="45" t="s">
        <v>28</v>
      </c>
      <c r="C41" s="46" t="s">
        <v>29</v>
      </c>
      <c r="D41" s="47" t="s">
        <v>30</v>
      </c>
      <c r="E41" s="47" t="s">
        <v>31</v>
      </c>
    </row>
    <row r="42" spans="2:5" ht="62" hidden="1" x14ac:dyDescent="0.35">
      <c r="B42" s="48">
        <v>1</v>
      </c>
      <c r="C42" s="49" t="s">
        <v>32</v>
      </c>
      <c r="D42" s="44" t="s">
        <v>33</v>
      </c>
      <c r="E42" s="44" t="s">
        <v>34</v>
      </c>
    </row>
    <row r="43" spans="2:5" ht="77.5" hidden="1" x14ac:dyDescent="0.35">
      <c r="B43" s="48">
        <v>2</v>
      </c>
      <c r="C43" s="49" t="s">
        <v>32</v>
      </c>
      <c r="D43" s="44" t="s">
        <v>35</v>
      </c>
      <c r="E43" s="44" t="s">
        <v>32</v>
      </c>
    </row>
    <row r="44" spans="2:5" ht="46.5" hidden="1" x14ac:dyDescent="0.35">
      <c r="B44" s="48">
        <v>3</v>
      </c>
      <c r="C44" s="49" t="s">
        <v>36</v>
      </c>
      <c r="D44" s="44" t="s">
        <v>37</v>
      </c>
      <c r="E44" s="44" t="s">
        <v>38</v>
      </c>
    </row>
    <row r="45" spans="2:5" ht="155" hidden="1" x14ac:dyDescent="0.35">
      <c r="B45" s="48">
        <v>4</v>
      </c>
      <c r="C45" s="49" t="s">
        <v>39</v>
      </c>
      <c r="D45" s="44" t="s">
        <v>40</v>
      </c>
      <c r="E45" s="44" t="s">
        <v>41</v>
      </c>
    </row>
    <row r="46" spans="2:5" ht="31" hidden="1" x14ac:dyDescent="0.35">
      <c r="B46" s="48">
        <v>5</v>
      </c>
      <c r="C46" s="49" t="s">
        <v>42</v>
      </c>
      <c r="D46" s="44" t="s">
        <v>43</v>
      </c>
      <c r="E46" s="44" t="s">
        <v>44</v>
      </c>
    </row>
    <row r="47" spans="2:5" ht="31" hidden="1" x14ac:dyDescent="0.35">
      <c r="B47" s="48">
        <v>6</v>
      </c>
      <c r="C47" s="49" t="s">
        <v>42</v>
      </c>
      <c r="D47" s="44" t="s">
        <v>45</v>
      </c>
      <c r="E47" s="44" t="s">
        <v>46</v>
      </c>
    </row>
    <row r="48" spans="2:5" ht="31" hidden="1" x14ac:dyDescent="0.35">
      <c r="B48" s="48">
        <v>7</v>
      </c>
      <c r="C48" s="49" t="s">
        <v>42</v>
      </c>
      <c r="D48" s="44" t="s">
        <v>47</v>
      </c>
      <c r="E48" s="44" t="s">
        <v>48</v>
      </c>
    </row>
    <row r="49" spans="2:5" ht="15.5" hidden="1" x14ac:dyDescent="0.35">
      <c r="B49" s="48"/>
      <c r="C49" s="49" t="s">
        <v>42</v>
      </c>
      <c r="D49" s="44" t="s">
        <v>49</v>
      </c>
      <c r="E49" s="44" t="s">
        <v>50</v>
      </c>
    </row>
    <row r="50" spans="2:5" ht="15.5" hidden="1" x14ac:dyDescent="0.35">
      <c r="B50" s="48">
        <v>8</v>
      </c>
      <c r="C50" s="49" t="s">
        <v>51</v>
      </c>
      <c r="D50" s="44" t="s">
        <v>52</v>
      </c>
      <c r="E50" s="44" t="s">
        <v>51</v>
      </c>
    </row>
    <row r="51" spans="2:5" ht="15.5" hidden="1" x14ac:dyDescent="0.35">
      <c r="B51" s="48">
        <v>9</v>
      </c>
      <c r="C51" s="49" t="s">
        <v>53</v>
      </c>
      <c r="D51" s="44" t="s">
        <v>54</v>
      </c>
      <c r="E51" s="44" t="s">
        <v>53</v>
      </c>
    </row>
    <row r="52" spans="2:5" ht="15.5" hidden="1" x14ac:dyDescent="0.35">
      <c r="B52" s="41"/>
      <c r="C52" s="16"/>
      <c r="D52" s="16"/>
    </row>
    <row r="53" spans="2:5" ht="15.5" x14ac:dyDescent="0.35">
      <c r="B53" s="41"/>
      <c r="C53" s="16"/>
      <c r="D53" s="16"/>
    </row>
    <row r="54" spans="2:5" ht="15.5" x14ac:dyDescent="0.35">
      <c r="B54" s="16"/>
      <c r="C54" s="16"/>
      <c r="D54" s="16"/>
    </row>
    <row r="55" spans="2:5" ht="15.5" x14ac:dyDescent="0.35">
      <c r="B55" s="16"/>
      <c r="C55" s="16"/>
      <c r="D55" s="16"/>
    </row>
    <row r="56" spans="2:5" ht="15.5" x14ac:dyDescent="0.35">
      <c r="B56" s="16"/>
      <c r="C56" s="16"/>
      <c r="D56" s="16"/>
    </row>
    <row r="57" spans="2:5" ht="15.5" x14ac:dyDescent="0.35">
      <c r="B57" s="16"/>
      <c r="C57" s="16"/>
      <c r="D57" s="16"/>
    </row>
  </sheetData>
  <mergeCells count="4">
    <mergeCell ref="C12:D12"/>
    <mergeCell ref="C13:D13"/>
    <mergeCell ref="C14:D14"/>
    <mergeCell ref="C15:D15"/>
  </mergeCells>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D201"/>
  <sheetViews>
    <sheetView zoomScaleNormal="100" workbookViewId="0">
      <selection activeCell="A2" sqref="A2"/>
    </sheetView>
  </sheetViews>
  <sheetFormatPr defaultColWidth="9.1796875" defaultRowHeight="14.5" x14ac:dyDescent="0.35"/>
  <cols>
    <col min="1" max="1" width="17.26953125" style="7" customWidth="1"/>
    <col min="2" max="2" width="50.7265625" style="1" customWidth="1"/>
    <col min="3" max="3" width="12.26953125" style="3" customWidth="1"/>
    <col min="4" max="4" width="141.1796875" style="1" customWidth="1"/>
    <col min="5" max="16384" width="9.1796875" style="1"/>
  </cols>
  <sheetData>
    <row r="1" spans="1:4" s="2" customFormat="1" ht="29" x14ac:dyDescent="0.35">
      <c r="A1" s="6" t="s">
        <v>55</v>
      </c>
      <c r="B1" s="5" t="s">
        <v>56</v>
      </c>
      <c r="C1" s="4" t="s">
        <v>57</v>
      </c>
      <c r="D1" s="5" t="s">
        <v>58</v>
      </c>
    </row>
    <row r="2" spans="1:4" ht="58" x14ac:dyDescent="0.35">
      <c r="A2" s="7" t="s">
        <v>59</v>
      </c>
      <c r="B2" s="1" t="s">
        <v>60</v>
      </c>
      <c r="C2" s="3" t="str">
        <f>A2&amp;" "&amp;B2</f>
        <v>BN 10 Need for ease of creating forms</v>
      </c>
      <c r="D2" s="1" t="s">
        <v>61</v>
      </c>
    </row>
    <row r="3" spans="1:4" ht="72.5" x14ac:dyDescent="0.35">
      <c r="A3" s="7" t="s">
        <v>62</v>
      </c>
      <c r="B3" s="1" t="s">
        <v>63</v>
      </c>
      <c r="C3" s="3" t="str">
        <f t="shared" ref="C3:C66" si="0">A3&amp;" "&amp;B3</f>
        <v>BN 20 Need for publication layers (Webforms)</v>
      </c>
      <c r="D3" s="1" t="s">
        <v>64</v>
      </c>
    </row>
    <row r="4" spans="1:4" ht="43.5" x14ac:dyDescent="0.35">
      <c r="A4" s="7" t="s">
        <v>65</v>
      </c>
      <c r="B4" s="1" t="s">
        <v>66</v>
      </c>
      <c r="C4" s="3" t="str">
        <f t="shared" si="0"/>
        <v>BN 30 Need for dynamic forms</v>
      </c>
      <c r="D4" s="1" t="s">
        <v>67</v>
      </c>
    </row>
    <row r="5" spans="1:4" ht="72.5" x14ac:dyDescent="0.35">
      <c r="A5" s="7" t="s">
        <v>68</v>
      </c>
      <c r="B5" s="1" t="s">
        <v>69</v>
      </c>
      <c r="C5" s="3" t="str">
        <f t="shared" si="0"/>
        <v>BN 40 Need for form to follow web accessibility guidelines</v>
      </c>
      <c r="D5" s="1" t="s">
        <v>70</v>
      </c>
    </row>
    <row r="6" spans="1:4" ht="17.25" customHeight="1" x14ac:dyDescent="0.35">
      <c r="A6" s="7" t="s">
        <v>71</v>
      </c>
      <c r="B6" s="1" t="s">
        <v>72</v>
      </c>
      <c r="C6" s="3" t="str">
        <f>A6&amp;" "&amp;B6</f>
        <v xml:space="preserve">BN 50 Need for e-Filing </v>
      </c>
      <c r="D6" s="1" t="s">
        <v>73</v>
      </c>
    </row>
    <row r="7" spans="1:4" ht="58" x14ac:dyDescent="0.35">
      <c r="A7" s="7" t="s">
        <v>74</v>
      </c>
      <c r="B7" s="1" t="s">
        <v>75</v>
      </c>
      <c r="C7" s="3" t="str">
        <f t="shared" si="0"/>
        <v>BN 60 Need for ease of filling the forms</v>
      </c>
      <c r="D7" s="1" t="s">
        <v>76</v>
      </c>
    </row>
    <row r="8" spans="1:4" ht="58" x14ac:dyDescent="0.35">
      <c r="A8" s="7" t="s">
        <v>77</v>
      </c>
      <c r="B8" s="1" t="s">
        <v>78</v>
      </c>
      <c r="C8" s="3" t="str">
        <f t="shared" si="0"/>
        <v>BN 70 Need for zoning and extraction</v>
      </c>
      <c r="D8" s="1" t="s">
        <v>79</v>
      </c>
    </row>
    <row r="9" spans="1:4" x14ac:dyDescent="0.35">
      <c r="C9" s="3" t="str">
        <f t="shared" si="0"/>
        <v xml:space="preserve"> </v>
      </c>
    </row>
    <row r="10" spans="1:4" x14ac:dyDescent="0.35">
      <c r="C10" s="3" t="str">
        <f t="shared" si="0"/>
        <v xml:space="preserve"> </v>
      </c>
    </row>
    <row r="11" spans="1:4" x14ac:dyDescent="0.35">
      <c r="C11" s="3" t="str">
        <f t="shared" si="0"/>
        <v xml:space="preserve"> </v>
      </c>
    </row>
    <row r="12" spans="1:4" x14ac:dyDescent="0.35">
      <c r="C12" s="3" t="str">
        <f t="shared" si="0"/>
        <v xml:space="preserve"> </v>
      </c>
    </row>
    <row r="13" spans="1:4" x14ac:dyDescent="0.35">
      <c r="C13" s="3" t="str">
        <f t="shared" si="0"/>
        <v xml:space="preserve"> </v>
      </c>
    </row>
    <row r="14" spans="1:4" x14ac:dyDescent="0.35">
      <c r="C14" s="3" t="str">
        <f t="shared" si="0"/>
        <v xml:space="preserve"> </v>
      </c>
    </row>
    <row r="15" spans="1:4" x14ac:dyDescent="0.35">
      <c r="C15" s="3" t="str">
        <f t="shared" si="0"/>
        <v xml:space="preserve"> </v>
      </c>
    </row>
    <row r="16" spans="1:4" x14ac:dyDescent="0.35">
      <c r="C16" s="3" t="str">
        <f t="shared" si="0"/>
        <v xml:space="preserve"> </v>
      </c>
    </row>
    <row r="17" spans="3:3" x14ac:dyDescent="0.35">
      <c r="C17" s="3" t="str">
        <f t="shared" si="0"/>
        <v xml:space="preserve"> </v>
      </c>
    </row>
    <row r="18" spans="3:3" x14ac:dyDescent="0.35">
      <c r="C18" s="3" t="str">
        <f t="shared" si="0"/>
        <v xml:space="preserve"> </v>
      </c>
    </row>
    <row r="19" spans="3:3" x14ac:dyDescent="0.35">
      <c r="C19" s="3" t="str">
        <f t="shared" si="0"/>
        <v xml:space="preserve"> </v>
      </c>
    </row>
    <row r="20" spans="3:3" x14ac:dyDescent="0.35">
      <c r="C20" s="3" t="str">
        <f t="shared" si="0"/>
        <v xml:space="preserve"> </v>
      </c>
    </row>
    <row r="21" spans="3:3" x14ac:dyDescent="0.35">
      <c r="C21" s="3" t="str">
        <f t="shared" si="0"/>
        <v xml:space="preserve"> </v>
      </c>
    </row>
    <row r="22" spans="3:3" x14ac:dyDescent="0.35">
      <c r="C22" s="3" t="str">
        <f t="shared" si="0"/>
        <v xml:space="preserve"> </v>
      </c>
    </row>
    <row r="23" spans="3:3" x14ac:dyDescent="0.35">
      <c r="C23" s="3" t="str">
        <f t="shared" si="0"/>
        <v xml:space="preserve"> </v>
      </c>
    </row>
    <row r="24" spans="3:3" x14ac:dyDescent="0.35">
      <c r="C24" s="3" t="str">
        <f t="shared" si="0"/>
        <v xml:space="preserve"> </v>
      </c>
    </row>
    <row r="25" spans="3:3" x14ac:dyDescent="0.35">
      <c r="C25" s="3" t="str">
        <f t="shared" si="0"/>
        <v xml:space="preserve"> </v>
      </c>
    </row>
    <row r="26" spans="3:3" x14ac:dyDescent="0.35">
      <c r="C26" s="3" t="str">
        <f t="shared" si="0"/>
        <v xml:space="preserve"> </v>
      </c>
    </row>
    <row r="27" spans="3:3" x14ac:dyDescent="0.35">
      <c r="C27" s="3" t="str">
        <f t="shared" si="0"/>
        <v xml:space="preserve"> </v>
      </c>
    </row>
    <row r="28" spans="3:3" x14ac:dyDescent="0.35">
      <c r="C28" s="3" t="str">
        <f t="shared" si="0"/>
        <v xml:space="preserve"> </v>
      </c>
    </row>
    <row r="29" spans="3:3" x14ac:dyDescent="0.35">
      <c r="C29" s="3" t="str">
        <f t="shared" si="0"/>
        <v xml:space="preserve"> </v>
      </c>
    </row>
    <row r="30" spans="3:3" x14ac:dyDescent="0.35">
      <c r="C30" s="3" t="str">
        <f t="shared" si="0"/>
        <v xml:space="preserve"> </v>
      </c>
    </row>
    <row r="31" spans="3:3" x14ac:dyDescent="0.35">
      <c r="C31" s="3" t="str">
        <f t="shared" si="0"/>
        <v xml:space="preserve"> </v>
      </c>
    </row>
    <row r="32" spans="3:3" x14ac:dyDescent="0.35">
      <c r="C32" s="3" t="str">
        <f t="shared" si="0"/>
        <v xml:space="preserve"> </v>
      </c>
    </row>
    <row r="33" spans="3:3" x14ac:dyDescent="0.35">
      <c r="C33" s="3" t="str">
        <f t="shared" si="0"/>
        <v xml:space="preserve"> </v>
      </c>
    </row>
    <row r="34" spans="3:3" x14ac:dyDescent="0.35">
      <c r="C34" s="3" t="str">
        <f t="shared" si="0"/>
        <v xml:space="preserve"> </v>
      </c>
    </row>
    <row r="35" spans="3:3" x14ac:dyDescent="0.35">
      <c r="C35" s="3" t="str">
        <f t="shared" si="0"/>
        <v xml:space="preserve"> </v>
      </c>
    </row>
    <row r="36" spans="3:3" x14ac:dyDescent="0.35">
      <c r="C36" s="3" t="str">
        <f t="shared" si="0"/>
        <v xml:space="preserve"> </v>
      </c>
    </row>
    <row r="37" spans="3:3" x14ac:dyDescent="0.35">
      <c r="C37" s="3" t="str">
        <f t="shared" si="0"/>
        <v xml:space="preserve"> </v>
      </c>
    </row>
    <row r="38" spans="3:3" x14ac:dyDescent="0.35">
      <c r="C38" s="3" t="str">
        <f t="shared" si="0"/>
        <v xml:space="preserve"> </v>
      </c>
    </row>
    <row r="39" spans="3:3" x14ac:dyDescent="0.35">
      <c r="C39" s="3" t="str">
        <f t="shared" si="0"/>
        <v xml:space="preserve"> </v>
      </c>
    </row>
    <row r="40" spans="3:3" x14ac:dyDescent="0.35">
      <c r="C40" s="3" t="str">
        <f t="shared" si="0"/>
        <v xml:space="preserve"> </v>
      </c>
    </row>
    <row r="41" spans="3:3" x14ac:dyDescent="0.35">
      <c r="C41" s="3" t="str">
        <f t="shared" si="0"/>
        <v xml:space="preserve"> </v>
      </c>
    </row>
    <row r="42" spans="3:3" x14ac:dyDescent="0.35">
      <c r="C42" s="3" t="str">
        <f t="shared" si="0"/>
        <v xml:space="preserve"> </v>
      </c>
    </row>
    <row r="43" spans="3:3" x14ac:dyDescent="0.35">
      <c r="C43" s="3" t="str">
        <f t="shared" si="0"/>
        <v xml:space="preserve"> </v>
      </c>
    </row>
    <row r="44" spans="3:3" x14ac:dyDescent="0.35">
      <c r="C44" s="3" t="str">
        <f t="shared" si="0"/>
        <v xml:space="preserve"> </v>
      </c>
    </row>
    <row r="45" spans="3:3" x14ac:dyDescent="0.35">
      <c r="C45" s="3" t="str">
        <f t="shared" si="0"/>
        <v xml:space="preserve"> </v>
      </c>
    </row>
    <row r="46" spans="3:3" x14ac:dyDescent="0.35">
      <c r="C46" s="3" t="str">
        <f t="shared" si="0"/>
        <v xml:space="preserve"> </v>
      </c>
    </row>
    <row r="47" spans="3:3" x14ac:dyDescent="0.35">
      <c r="C47" s="3" t="str">
        <f t="shared" si="0"/>
        <v xml:space="preserve"> </v>
      </c>
    </row>
    <row r="48" spans="3:3" x14ac:dyDescent="0.35">
      <c r="C48" s="3" t="str">
        <f t="shared" si="0"/>
        <v xml:space="preserve"> </v>
      </c>
    </row>
    <row r="49" spans="3:3" x14ac:dyDescent="0.35">
      <c r="C49" s="3" t="str">
        <f t="shared" si="0"/>
        <v xml:space="preserve"> </v>
      </c>
    </row>
    <row r="50" spans="3:3" x14ac:dyDescent="0.35">
      <c r="C50" s="3" t="str">
        <f t="shared" si="0"/>
        <v xml:space="preserve"> </v>
      </c>
    </row>
    <row r="51" spans="3:3" x14ac:dyDescent="0.35">
      <c r="C51" s="3" t="str">
        <f t="shared" si="0"/>
        <v xml:space="preserve"> </v>
      </c>
    </row>
    <row r="52" spans="3:3" x14ac:dyDescent="0.35">
      <c r="C52" s="3" t="str">
        <f t="shared" si="0"/>
        <v xml:space="preserve"> </v>
      </c>
    </row>
    <row r="53" spans="3:3" x14ac:dyDescent="0.35">
      <c r="C53" s="3" t="str">
        <f t="shared" si="0"/>
        <v xml:space="preserve"> </v>
      </c>
    </row>
    <row r="54" spans="3:3" x14ac:dyDescent="0.35">
      <c r="C54" s="3" t="str">
        <f t="shared" si="0"/>
        <v xml:space="preserve"> </v>
      </c>
    </row>
    <row r="55" spans="3:3" x14ac:dyDescent="0.35">
      <c r="C55" s="3" t="str">
        <f t="shared" si="0"/>
        <v xml:space="preserve"> </v>
      </c>
    </row>
    <row r="56" spans="3:3" x14ac:dyDescent="0.35">
      <c r="C56" s="3" t="str">
        <f t="shared" si="0"/>
        <v xml:space="preserve"> </v>
      </c>
    </row>
    <row r="57" spans="3:3" x14ac:dyDescent="0.35">
      <c r="C57" s="3" t="str">
        <f t="shared" si="0"/>
        <v xml:space="preserve"> </v>
      </c>
    </row>
    <row r="58" spans="3:3" x14ac:dyDescent="0.35">
      <c r="C58" s="3" t="str">
        <f t="shared" si="0"/>
        <v xml:space="preserve"> </v>
      </c>
    </row>
    <row r="59" spans="3:3" x14ac:dyDescent="0.35">
      <c r="C59" s="3" t="str">
        <f t="shared" si="0"/>
        <v xml:space="preserve"> </v>
      </c>
    </row>
    <row r="60" spans="3:3" x14ac:dyDescent="0.35">
      <c r="C60" s="3" t="str">
        <f t="shared" si="0"/>
        <v xml:space="preserve"> </v>
      </c>
    </row>
    <row r="61" spans="3:3" x14ac:dyDescent="0.35">
      <c r="C61" s="3" t="str">
        <f t="shared" si="0"/>
        <v xml:space="preserve"> </v>
      </c>
    </row>
    <row r="62" spans="3:3" x14ac:dyDescent="0.35">
      <c r="C62" s="3" t="str">
        <f t="shared" si="0"/>
        <v xml:space="preserve"> </v>
      </c>
    </row>
    <row r="63" spans="3:3" x14ac:dyDescent="0.35">
      <c r="C63" s="3" t="str">
        <f t="shared" si="0"/>
        <v xml:space="preserve"> </v>
      </c>
    </row>
    <row r="64" spans="3:3" x14ac:dyDescent="0.35">
      <c r="C64" s="3" t="str">
        <f t="shared" si="0"/>
        <v xml:space="preserve"> </v>
      </c>
    </row>
    <row r="65" spans="3:3" x14ac:dyDescent="0.35">
      <c r="C65" s="3" t="str">
        <f t="shared" si="0"/>
        <v xml:space="preserve"> </v>
      </c>
    </row>
    <row r="66" spans="3:3" x14ac:dyDescent="0.35">
      <c r="C66" s="3" t="str">
        <f t="shared" si="0"/>
        <v xml:space="preserve"> </v>
      </c>
    </row>
    <row r="67" spans="3:3" x14ac:dyDescent="0.35">
      <c r="C67" s="3" t="str">
        <f t="shared" ref="C67:C130" si="1">A67&amp;" "&amp;B67</f>
        <v xml:space="preserve"> </v>
      </c>
    </row>
    <row r="68" spans="3:3" x14ac:dyDescent="0.35">
      <c r="C68" s="3" t="str">
        <f t="shared" si="1"/>
        <v xml:space="preserve"> </v>
      </c>
    </row>
    <row r="69" spans="3:3" x14ac:dyDescent="0.35">
      <c r="C69" s="3" t="str">
        <f t="shared" si="1"/>
        <v xml:space="preserve"> </v>
      </c>
    </row>
    <row r="70" spans="3:3" x14ac:dyDescent="0.35">
      <c r="C70" s="3" t="str">
        <f t="shared" si="1"/>
        <v xml:space="preserve"> </v>
      </c>
    </row>
    <row r="71" spans="3:3" x14ac:dyDescent="0.35">
      <c r="C71" s="3" t="str">
        <f t="shared" si="1"/>
        <v xml:space="preserve"> </v>
      </c>
    </row>
    <row r="72" spans="3:3" x14ac:dyDescent="0.35">
      <c r="C72" s="3" t="str">
        <f t="shared" si="1"/>
        <v xml:space="preserve"> </v>
      </c>
    </row>
    <row r="73" spans="3:3" x14ac:dyDescent="0.35">
      <c r="C73" s="3" t="str">
        <f t="shared" si="1"/>
        <v xml:space="preserve"> </v>
      </c>
    </row>
    <row r="74" spans="3:3" x14ac:dyDescent="0.35">
      <c r="C74" s="3" t="str">
        <f t="shared" si="1"/>
        <v xml:space="preserve"> </v>
      </c>
    </row>
    <row r="75" spans="3:3" x14ac:dyDescent="0.35">
      <c r="C75" s="3" t="str">
        <f t="shared" si="1"/>
        <v xml:space="preserve"> </v>
      </c>
    </row>
    <row r="76" spans="3:3" x14ac:dyDescent="0.35">
      <c r="C76" s="3" t="str">
        <f t="shared" si="1"/>
        <v xml:space="preserve"> </v>
      </c>
    </row>
    <row r="77" spans="3:3" x14ac:dyDescent="0.35">
      <c r="C77" s="3" t="str">
        <f t="shared" si="1"/>
        <v xml:space="preserve"> </v>
      </c>
    </row>
    <row r="78" spans="3:3" x14ac:dyDescent="0.35">
      <c r="C78" s="3" t="str">
        <f t="shared" si="1"/>
        <v xml:space="preserve"> </v>
      </c>
    </row>
    <row r="79" spans="3:3" x14ac:dyDescent="0.35">
      <c r="C79" s="3" t="str">
        <f t="shared" si="1"/>
        <v xml:space="preserve"> </v>
      </c>
    </row>
    <row r="80" spans="3:3" x14ac:dyDescent="0.35">
      <c r="C80" s="3" t="str">
        <f t="shared" si="1"/>
        <v xml:space="preserve"> </v>
      </c>
    </row>
    <row r="81" spans="3:3" x14ac:dyDescent="0.35">
      <c r="C81" s="3" t="str">
        <f t="shared" si="1"/>
        <v xml:space="preserve"> </v>
      </c>
    </row>
    <row r="82" spans="3:3" x14ac:dyDescent="0.35">
      <c r="C82" s="3" t="str">
        <f t="shared" si="1"/>
        <v xml:space="preserve"> </v>
      </c>
    </row>
    <row r="83" spans="3:3" x14ac:dyDescent="0.35">
      <c r="C83" s="3" t="str">
        <f t="shared" si="1"/>
        <v xml:space="preserve"> </v>
      </c>
    </row>
    <row r="84" spans="3:3" x14ac:dyDescent="0.35">
      <c r="C84" s="3" t="str">
        <f t="shared" si="1"/>
        <v xml:space="preserve"> </v>
      </c>
    </row>
    <row r="85" spans="3:3" x14ac:dyDescent="0.35">
      <c r="C85" s="3" t="str">
        <f t="shared" si="1"/>
        <v xml:space="preserve"> </v>
      </c>
    </row>
    <row r="86" spans="3:3" x14ac:dyDescent="0.35">
      <c r="C86" s="3" t="str">
        <f t="shared" si="1"/>
        <v xml:space="preserve"> </v>
      </c>
    </row>
    <row r="87" spans="3:3" x14ac:dyDescent="0.35">
      <c r="C87" s="3" t="str">
        <f t="shared" si="1"/>
        <v xml:space="preserve"> </v>
      </c>
    </row>
    <row r="88" spans="3:3" x14ac:dyDescent="0.35">
      <c r="C88" s="3" t="str">
        <f t="shared" si="1"/>
        <v xml:space="preserve"> </v>
      </c>
    </row>
    <row r="89" spans="3:3" x14ac:dyDescent="0.35">
      <c r="C89" s="3" t="str">
        <f t="shared" si="1"/>
        <v xml:space="preserve"> </v>
      </c>
    </row>
    <row r="90" spans="3:3" x14ac:dyDescent="0.35">
      <c r="C90" s="3" t="str">
        <f t="shared" si="1"/>
        <v xml:space="preserve"> </v>
      </c>
    </row>
    <row r="91" spans="3:3" x14ac:dyDescent="0.35">
      <c r="C91" s="3" t="str">
        <f t="shared" si="1"/>
        <v xml:space="preserve"> </v>
      </c>
    </row>
    <row r="92" spans="3:3" x14ac:dyDescent="0.35">
      <c r="C92" s="3" t="str">
        <f t="shared" si="1"/>
        <v xml:space="preserve"> </v>
      </c>
    </row>
    <row r="93" spans="3:3" x14ac:dyDescent="0.35">
      <c r="C93" s="3" t="str">
        <f t="shared" si="1"/>
        <v xml:space="preserve"> </v>
      </c>
    </row>
    <row r="94" spans="3:3" x14ac:dyDescent="0.35">
      <c r="C94" s="3" t="str">
        <f t="shared" si="1"/>
        <v xml:space="preserve"> </v>
      </c>
    </row>
    <row r="95" spans="3:3" x14ac:dyDescent="0.35">
      <c r="C95" s="3" t="str">
        <f t="shared" si="1"/>
        <v xml:space="preserve"> </v>
      </c>
    </row>
    <row r="96" spans="3:3" x14ac:dyDescent="0.35">
      <c r="C96" s="3" t="str">
        <f t="shared" si="1"/>
        <v xml:space="preserve"> </v>
      </c>
    </row>
    <row r="97" spans="3:3" x14ac:dyDescent="0.35">
      <c r="C97" s="3" t="str">
        <f t="shared" si="1"/>
        <v xml:space="preserve"> </v>
      </c>
    </row>
    <row r="98" spans="3:3" x14ac:dyDescent="0.35">
      <c r="C98" s="3" t="str">
        <f t="shared" si="1"/>
        <v xml:space="preserve"> </v>
      </c>
    </row>
    <row r="99" spans="3:3" x14ac:dyDescent="0.35">
      <c r="C99" s="3" t="str">
        <f t="shared" si="1"/>
        <v xml:space="preserve"> </v>
      </c>
    </row>
    <row r="100" spans="3:3" x14ac:dyDescent="0.35">
      <c r="C100" s="3" t="str">
        <f t="shared" si="1"/>
        <v xml:space="preserve"> </v>
      </c>
    </row>
    <row r="101" spans="3:3" x14ac:dyDescent="0.35">
      <c r="C101" s="3" t="str">
        <f t="shared" si="1"/>
        <v xml:space="preserve"> </v>
      </c>
    </row>
    <row r="102" spans="3:3" x14ac:dyDescent="0.35">
      <c r="C102" s="3" t="str">
        <f t="shared" si="1"/>
        <v xml:space="preserve"> </v>
      </c>
    </row>
    <row r="103" spans="3:3" x14ac:dyDescent="0.35">
      <c r="C103" s="3" t="str">
        <f t="shared" si="1"/>
        <v xml:space="preserve"> </v>
      </c>
    </row>
    <row r="104" spans="3:3" x14ac:dyDescent="0.35">
      <c r="C104" s="3" t="str">
        <f t="shared" si="1"/>
        <v xml:space="preserve"> </v>
      </c>
    </row>
    <row r="105" spans="3:3" x14ac:dyDescent="0.35">
      <c r="C105" s="3" t="str">
        <f t="shared" si="1"/>
        <v xml:space="preserve"> </v>
      </c>
    </row>
    <row r="106" spans="3:3" x14ac:dyDescent="0.35">
      <c r="C106" s="3" t="str">
        <f t="shared" si="1"/>
        <v xml:space="preserve"> </v>
      </c>
    </row>
    <row r="107" spans="3:3" x14ac:dyDescent="0.35">
      <c r="C107" s="3" t="str">
        <f t="shared" si="1"/>
        <v xml:space="preserve"> </v>
      </c>
    </row>
    <row r="108" spans="3:3" x14ac:dyDescent="0.35">
      <c r="C108" s="3" t="str">
        <f t="shared" si="1"/>
        <v xml:space="preserve"> </v>
      </c>
    </row>
    <row r="109" spans="3:3" x14ac:dyDescent="0.35">
      <c r="C109" s="3" t="str">
        <f t="shared" si="1"/>
        <v xml:space="preserve"> </v>
      </c>
    </row>
    <row r="110" spans="3:3" x14ac:dyDescent="0.35">
      <c r="C110" s="3" t="str">
        <f t="shared" si="1"/>
        <v xml:space="preserve"> </v>
      </c>
    </row>
    <row r="111" spans="3:3" x14ac:dyDescent="0.35">
      <c r="C111" s="3" t="str">
        <f t="shared" si="1"/>
        <v xml:space="preserve"> </v>
      </c>
    </row>
    <row r="112" spans="3:3" x14ac:dyDescent="0.35">
      <c r="C112" s="3" t="str">
        <f t="shared" si="1"/>
        <v xml:space="preserve"> </v>
      </c>
    </row>
    <row r="113" spans="3:3" x14ac:dyDescent="0.35">
      <c r="C113" s="3" t="str">
        <f t="shared" si="1"/>
        <v xml:space="preserve"> </v>
      </c>
    </row>
    <row r="114" spans="3:3" x14ac:dyDescent="0.35">
      <c r="C114" s="3" t="str">
        <f t="shared" si="1"/>
        <v xml:space="preserve"> </v>
      </c>
    </row>
    <row r="115" spans="3:3" x14ac:dyDescent="0.35">
      <c r="C115" s="3" t="str">
        <f t="shared" si="1"/>
        <v xml:space="preserve"> </v>
      </c>
    </row>
    <row r="116" spans="3:3" x14ac:dyDescent="0.35">
      <c r="C116" s="3" t="str">
        <f t="shared" si="1"/>
        <v xml:space="preserve"> </v>
      </c>
    </row>
    <row r="117" spans="3:3" x14ac:dyDescent="0.35">
      <c r="C117" s="3" t="str">
        <f t="shared" si="1"/>
        <v xml:space="preserve"> </v>
      </c>
    </row>
    <row r="118" spans="3:3" x14ac:dyDescent="0.35">
      <c r="C118" s="3" t="str">
        <f t="shared" si="1"/>
        <v xml:space="preserve"> </v>
      </c>
    </row>
    <row r="119" spans="3:3" x14ac:dyDescent="0.35">
      <c r="C119" s="3" t="str">
        <f t="shared" si="1"/>
        <v xml:space="preserve"> </v>
      </c>
    </row>
    <row r="120" spans="3:3" x14ac:dyDescent="0.35">
      <c r="C120" s="3" t="str">
        <f t="shared" si="1"/>
        <v xml:space="preserve"> </v>
      </c>
    </row>
    <row r="121" spans="3:3" x14ac:dyDescent="0.35">
      <c r="C121" s="3" t="str">
        <f t="shared" si="1"/>
        <v xml:space="preserve"> </v>
      </c>
    </row>
    <row r="122" spans="3:3" x14ac:dyDescent="0.35">
      <c r="C122" s="3" t="str">
        <f t="shared" si="1"/>
        <v xml:space="preserve"> </v>
      </c>
    </row>
    <row r="123" spans="3:3" x14ac:dyDescent="0.35">
      <c r="C123" s="3" t="str">
        <f t="shared" si="1"/>
        <v xml:space="preserve"> </v>
      </c>
    </row>
    <row r="124" spans="3:3" x14ac:dyDescent="0.35">
      <c r="C124" s="3" t="str">
        <f t="shared" si="1"/>
        <v xml:space="preserve"> </v>
      </c>
    </row>
    <row r="125" spans="3:3" x14ac:dyDescent="0.35">
      <c r="C125" s="3" t="str">
        <f t="shared" si="1"/>
        <v xml:space="preserve"> </v>
      </c>
    </row>
    <row r="126" spans="3:3" x14ac:dyDescent="0.35">
      <c r="C126" s="3" t="str">
        <f t="shared" si="1"/>
        <v xml:space="preserve"> </v>
      </c>
    </row>
    <row r="127" spans="3:3" x14ac:dyDescent="0.35">
      <c r="C127" s="3" t="str">
        <f t="shared" si="1"/>
        <v xml:space="preserve"> </v>
      </c>
    </row>
    <row r="128" spans="3:3" x14ac:dyDescent="0.35">
      <c r="C128" s="3" t="str">
        <f t="shared" si="1"/>
        <v xml:space="preserve"> </v>
      </c>
    </row>
    <row r="129" spans="3:3" x14ac:dyDescent="0.35">
      <c r="C129" s="3" t="str">
        <f t="shared" si="1"/>
        <v xml:space="preserve"> </v>
      </c>
    </row>
    <row r="130" spans="3:3" x14ac:dyDescent="0.35">
      <c r="C130" s="3" t="str">
        <f t="shared" si="1"/>
        <v xml:space="preserve"> </v>
      </c>
    </row>
    <row r="131" spans="3:3" x14ac:dyDescent="0.35">
      <c r="C131" s="3" t="str">
        <f t="shared" ref="C131:C194" si="2">A131&amp;" "&amp;B131</f>
        <v xml:space="preserve"> </v>
      </c>
    </row>
    <row r="132" spans="3:3" x14ac:dyDescent="0.35">
      <c r="C132" s="3" t="str">
        <f t="shared" si="2"/>
        <v xml:space="preserve"> </v>
      </c>
    </row>
    <row r="133" spans="3:3" x14ac:dyDescent="0.35">
      <c r="C133" s="3" t="str">
        <f t="shared" si="2"/>
        <v xml:space="preserve"> </v>
      </c>
    </row>
    <row r="134" spans="3:3" x14ac:dyDescent="0.35">
      <c r="C134" s="3" t="str">
        <f t="shared" si="2"/>
        <v xml:space="preserve"> </v>
      </c>
    </row>
    <row r="135" spans="3:3" x14ac:dyDescent="0.35">
      <c r="C135" s="3" t="str">
        <f t="shared" si="2"/>
        <v xml:space="preserve"> </v>
      </c>
    </row>
    <row r="136" spans="3:3" x14ac:dyDescent="0.35">
      <c r="C136" s="3" t="str">
        <f t="shared" si="2"/>
        <v xml:space="preserve"> </v>
      </c>
    </row>
    <row r="137" spans="3:3" x14ac:dyDescent="0.35">
      <c r="C137" s="3" t="str">
        <f t="shared" si="2"/>
        <v xml:space="preserve"> </v>
      </c>
    </row>
    <row r="138" spans="3:3" x14ac:dyDescent="0.35">
      <c r="C138" s="3" t="str">
        <f t="shared" si="2"/>
        <v xml:space="preserve"> </v>
      </c>
    </row>
    <row r="139" spans="3:3" x14ac:dyDescent="0.35">
      <c r="C139" s="3" t="str">
        <f t="shared" si="2"/>
        <v xml:space="preserve"> </v>
      </c>
    </row>
    <row r="140" spans="3:3" x14ac:dyDescent="0.35">
      <c r="C140" s="3" t="str">
        <f t="shared" si="2"/>
        <v xml:space="preserve"> </v>
      </c>
    </row>
    <row r="141" spans="3:3" x14ac:dyDescent="0.35">
      <c r="C141" s="3" t="str">
        <f t="shared" si="2"/>
        <v xml:space="preserve"> </v>
      </c>
    </row>
    <row r="142" spans="3:3" x14ac:dyDescent="0.35">
      <c r="C142" s="3" t="str">
        <f t="shared" si="2"/>
        <v xml:space="preserve"> </v>
      </c>
    </row>
    <row r="143" spans="3:3" x14ac:dyDescent="0.35">
      <c r="C143" s="3" t="str">
        <f t="shared" si="2"/>
        <v xml:space="preserve"> </v>
      </c>
    </row>
    <row r="144" spans="3:3" x14ac:dyDescent="0.35">
      <c r="C144" s="3" t="str">
        <f t="shared" si="2"/>
        <v xml:space="preserve"> </v>
      </c>
    </row>
    <row r="145" spans="3:3" x14ac:dyDescent="0.35">
      <c r="C145" s="3" t="str">
        <f t="shared" si="2"/>
        <v xml:space="preserve"> </v>
      </c>
    </row>
    <row r="146" spans="3:3" x14ac:dyDescent="0.35">
      <c r="C146" s="3" t="str">
        <f t="shared" si="2"/>
        <v xml:space="preserve"> </v>
      </c>
    </row>
    <row r="147" spans="3:3" x14ac:dyDescent="0.35">
      <c r="C147" s="3" t="str">
        <f t="shared" si="2"/>
        <v xml:space="preserve"> </v>
      </c>
    </row>
    <row r="148" spans="3:3" x14ac:dyDescent="0.35">
      <c r="C148" s="3" t="str">
        <f t="shared" si="2"/>
        <v xml:space="preserve"> </v>
      </c>
    </row>
    <row r="149" spans="3:3" x14ac:dyDescent="0.35">
      <c r="C149" s="3" t="str">
        <f t="shared" si="2"/>
        <v xml:space="preserve"> </v>
      </c>
    </row>
    <row r="150" spans="3:3" x14ac:dyDescent="0.35">
      <c r="C150" s="3" t="str">
        <f t="shared" si="2"/>
        <v xml:space="preserve"> </v>
      </c>
    </row>
    <row r="151" spans="3:3" x14ac:dyDescent="0.35">
      <c r="C151" s="3" t="str">
        <f t="shared" si="2"/>
        <v xml:space="preserve"> </v>
      </c>
    </row>
    <row r="152" spans="3:3" x14ac:dyDescent="0.35">
      <c r="C152" s="3" t="str">
        <f t="shared" si="2"/>
        <v xml:space="preserve"> </v>
      </c>
    </row>
    <row r="153" spans="3:3" x14ac:dyDescent="0.35">
      <c r="C153" s="3" t="str">
        <f t="shared" si="2"/>
        <v xml:space="preserve"> </v>
      </c>
    </row>
    <row r="154" spans="3:3" x14ac:dyDescent="0.35">
      <c r="C154" s="3" t="str">
        <f t="shared" si="2"/>
        <v xml:space="preserve"> </v>
      </c>
    </row>
    <row r="155" spans="3:3" x14ac:dyDescent="0.35">
      <c r="C155" s="3" t="str">
        <f t="shared" si="2"/>
        <v xml:space="preserve"> </v>
      </c>
    </row>
    <row r="156" spans="3:3" x14ac:dyDescent="0.35">
      <c r="C156" s="3" t="str">
        <f t="shared" si="2"/>
        <v xml:space="preserve"> </v>
      </c>
    </row>
    <row r="157" spans="3:3" x14ac:dyDescent="0.35">
      <c r="C157" s="3" t="str">
        <f t="shared" si="2"/>
        <v xml:space="preserve"> </v>
      </c>
    </row>
    <row r="158" spans="3:3" x14ac:dyDescent="0.35">
      <c r="C158" s="3" t="str">
        <f t="shared" si="2"/>
        <v xml:space="preserve"> </v>
      </c>
    </row>
    <row r="159" spans="3:3" x14ac:dyDescent="0.35">
      <c r="C159" s="3" t="str">
        <f t="shared" si="2"/>
        <v xml:space="preserve"> </v>
      </c>
    </row>
    <row r="160" spans="3:3" x14ac:dyDescent="0.35">
      <c r="C160" s="3" t="str">
        <f t="shared" si="2"/>
        <v xml:space="preserve"> </v>
      </c>
    </row>
    <row r="161" spans="3:3" x14ac:dyDescent="0.35">
      <c r="C161" s="3" t="str">
        <f t="shared" si="2"/>
        <v xml:space="preserve"> </v>
      </c>
    </row>
    <row r="162" spans="3:3" x14ac:dyDescent="0.35">
      <c r="C162" s="3" t="str">
        <f t="shared" si="2"/>
        <v xml:space="preserve"> </v>
      </c>
    </row>
    <row r="163" spans="3:3" x14ac:dyDescent="0.35">
      <c r="C163" s="3" t="str">
        <f t="shared" si="2"/>
        <v xml:space="preserve"> </v>
      </c>
    </row>
    <row r="164" spans="3:3" x14ac:dyDescent="0.35">
      <c r="C164" s="3" t="str">
        <f t="shared" si="2"/>
        <v xml:space="preserve"> </v>
      </c>
    </row>
    <row r="165" spans="3:3" x14ac:dyDescent="0.35">
      <c r="C165" s="3" t="str">
        <f t="shared" si="2"/>
        <v xml:space="preserve"> </v>
      </c>
    </row>
    <row r="166" spans="3:3" x14ac:dyDescent="0.35">
      <c r="C166" s="3" t="str">
        <f t="shared" si="2"/>
        <v xml:space="preserve"> </v>
      </c>
    </row>
    <row r="167" spans="3:3" x14ac:dyDescent="0.35">
      <c r="C167" s="3" t="str">
        <f t="shared" si="2"/>
        <v xml:space="preserve"> </v>
      </c>
    </row>
    <row r="168" spans="3:3" x14ac:dyDescent="0.35">
      <c r="C168" s="3" t="str">
        <f t="shared" si="2"/>
        <v xml:space="preserve"> </v>
      </c>
    </row>
    <row r="169" spans="3:3" x14ac:dyDescent="0.35">
      <c r="C169" s="3" t="str">
        <f t="shared" si="2"/>
        <v xml:space="preserve"> </v>
      </c>
    </row>
    <row r="170" spans="3:3" x14ac:dyDescent="0.35">
      <c r="C170" s="3" t="str">
        <f t="shared" si="2"/>
        <v xml:space="preserve"> </v>
      </c>
    </row>
    <row r="171" spans="3:3" x14ac:dyDescent="0.35">
      <c r="C171" s="3" t="str">
        <f t="shared" si="2"/>
        <v xml:space="preserve"> </v>
      </c>
    </row>
    <row r="172" spans="3:3" x14ac:dyDescent="0.35">
      <c r="C172" s="3" t="str">
        <f t="shared" si="2"/>
        <v xml:space="preserve"> </v>
      </c>
    </row>
    <row r="173" spans="3:3" x14ac:dyDescent="0.35">
      <c r="C173" s="3" t="str">
        <f t="shared" si="2"/>
        <v xml:space="preserve"> </v>
      </c>
    </row>
    <row r="174" spans="3:3" x14ac:dyDescent="0.35">
      <c r="C174" s="3" t="str">
        <f t="shared" si="2"/>
        <v xml:space="preserve"> </v>
      </c>
    </row>
    <row r="175" spans="3:3" x14ac:dyDescent="0.35">
      <c r="C175" s="3" t="str">
        <f t="shared" si="2"/>
        <v xml:space="preserve"> </v>
      </c>
    </row>
    <row r="176" spans="3:3" x14ac:dyDescent="0.35">
      <c r="C176" s="3" t="str">
        <f t="shared" si="2"/>
        <v xml:space="preserve"> </v>
      </c>
    </row>
    <row r="177" spans="3:3" x14ac:dyDescent="0.35">
      <c r="C177" s="3" t="str">
        <f t="shared" si="2"/>
        <v xml:space="preserve"> </v>
      </c>
    </row>
    <row r="178" spans="3:3" x14ac:dyDescent="0.35">
      <c r="C178" s="3" t="str">
        <f t="shared" si="2"/>
        <v xml:space="preserve"> </v>
      </c>
    </row>
    <row r="179" spans="3:3" x14ac:dyDescent="0.35">
      <c r="C179" s="3" t="str">
        <f t="shared" si="2"/>
        <v xml:space="preserve"> </v>
      </c>
    </row>
    <row r="180" spans="3:3" x14ac:dyDescent="0.35">
      <c r="C180" s="3" t="str">
        <f t="shared" si="2"/>
        <v xml:space="preserve"> </v>
      </c>
    </row>
    <row r="181" spans="3:3" x14ac:dyDescent="0.35">
      <c r="C181" s="3" t="str">
        <f t="shared" si="2"/>
        <v xml:space="preserve"> </v>
      </c>
    </row>
    <row r="182" spans="3:3" x14ac:dyDescent="0.35">
      <c r="C182" s="3" t="str">
        <f t="shared" si="2"/>
        <v xml:space="preserve"> </v>
      </c>
    </row>
    <row r="183" spans="3:3" x14ac:dyDescent="0.35">
      <c r="C183" s="3" t="str">
        <f t="shared" si="2"/>
        <v xml:space="preserve"> </v>
      </c>
    </row>
    <row r="184" spans="3:3" x14ac:dyDescent="0.35">
      <c r="C184" s="3" t="str">
        <f t="shared" si="2"/>
        <v xml:space="preserve"> </v>
      </c>
    </row>
    <row r="185" spans="3:3" x14ac:dyDescent="0.35">
      <c r="C185" s="3" t="str">
        <f t="shared" si="2"/>
        <v xml:space="preserve"> </v>
      </c>
    </row>
    <row r="186" spans="3:3" x14ac:dyDescent="0.35">
      <c r="C186" s="3" t="str">
        <f t="shared" si="2"/>
        <v xml:space="preserve"> </v>
      </c>
    </row>
    <row r="187" spans="3:3" x14ac:dyDescent="0.35">
      <c r="C187" s="3" t="str">
        <f t="shared" si="2"/>
        <v xml:space="preserve"> </v>
      </c>
    </row>
    <row r="188" spans="3:3" x14ac:dyDescent="0.35">
      <c r="C188" s="3" t="str">
        <f t="shared" si="2"/>
        <v xml:space="preserve"> </v>
      </c>
    </row>
    <row r="189" spans="3:3" x14ac:dyDescent="0.35">
      <c r="C189" s="3" t="str">
        <f t="shared" si="2"/>
        <v xml:space="preserve"> </v>
      </c>
    </row>
    <row r="190" spans="3:3" x14ac:dyDescent="0.35">
      <c r="C190" s="3" t="str">
        <f t="shared" si="2"/>
        <v xml:space="preserve"> </v>
      </c>
    </row>
    <row r="191" spans="3:3" x14ac:dyDescent="0.35">
      <c r="C191" s="3" t="str">
        <f t="shared" si="2"/>
        <v xml:space="preserve"> </v>
      </c>
    </row>
    <row r="192" spans="3:3" x14ac:dyDescent="0.35">
      <c r="C192" s="3" t="str">
        <f t="shared" si="2"/>
        <v xml:space="preserve"> </v>
      </c>
    </row>
    <row r="193" spans="3:3" x14ac:dyDescent="0.35">
      <c r="C193" s="3" t="str">
        <f t="shared" si="2"/>
        <v xml:space="preserve"> </v>
      </c>
    </row>
    <row r="194" spans="3:3" x14ac:dyDescent="0.35">
      <c r="C194" s="3" t="str">
        <f t="shared" si="2"/>
        <v xml:space="preserve"> </v>
      </c>
    </row>
    <row r="195" spans="3:3" x14ac:dyDescent="0.35">
      <c r="C195" s="3" t="str">
        <f t="shared" ref="C195:C201" si="3">A195&amp;" "&amp;B195</f>
        <v xml:space="preserve"> </v>
      </c>
    </row>
    <row r="196" spans="3:3" x14ac:dyDescent="0.35">
      <c r="C196" s="3" t="str">
        <f t="shared" si="3"/>
        <v xml:space="preserve"> </v>
      </c>
    </row>
    <row r="197" spans="3:3" x14ac:dyDescent="0.35">
      <c r="C197" s="3" t="str">
        <f t="shared" si="3"/>
        <v xml:space="preserve"> </v>
      </c>
    </row>
    <row r="198" spans="3:3" x14ac:dyDescent="0.35">
      <c r="C198" s="3" t="str">
        <f t="shared" si="3"/>
        <v xml:space="preserve"> </v>
      </c>
    </row>
    <row r="199" spans="3:3" x14ac:dyDescent="0.35">
      <c r="C199" s="3" t="str">
        <f t="shared" si="3"/>
        <v xml:space="preserve"> </v>
      </c>
    </row>
    <row r="200" spans="3:3" x14ac:dyDescent="0.35">
      <c r="C200" s="3" t="str">
        <f t="shared" si="3"/>
        <v xml:space="preserve"> </v>
      </c>
    </row>
    <row r="201" spans="3:3" x14ac:dyDescent="0.35">
      <c r="C201" s="3" t="str">
        <f t="shared" si="3"/>
        <v xml:space="preserve"> </v>
      </c>
    </row>
  </sheetData>
  <autoFilter ref="A1:B201" xr:uid="{00000000-0009-0000-0000-000001000000}"/>
  <customSheetViews>
    <customSheetView guid="{F955FC77-80C7-461F-8E78-8E1678E8CFD8}" showAutoFilter="1" hiddenColumns="1">
      <selection activeCell="B19" sqref="B19"/>
      <pageMargins left="0" right="0" top="0" bottom="0" header="0" footer="0"/>
      <pageSetup orientation="portrait" r:id="rId1"/>
      <autoFilter ref="A1:B201" xr:uid="{90AB780C-0BA0-4B57-BD9E-647F9DE966F3}"/>
    </customSheetView>
    <customSheetView guid="{D84F158A-C71D-4C9B-8930-2422B774BEC2}" showAutoFilter="1" hiddenColumns="1">
      <selection activeCell="B19" sqref="B19"/>
      <pageMargins left="0" right="0" top="0" bottom="0" header="0" footer="0"/>
      <pageSetup orientation="portrait" r:id="rId2"/>
      <autoFilter ref="A1:B201" xr:uid="{10A4A0BC-B67A-4F23-9D0F-762F92D76AD1}"/>
    </customSheetView>
  </customSheetViews>
  <pageMargins left="0.7" right="0.7" top="0.75" bottom="0.75" header="0.3" footer="0.3"/>
  <pageSetup scale="63" orientation="landscape" r:id="rId3"/>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F0"/>
    <pageSetUpPr fitToPage="1"/>
  </sheetPr>
  <dimension ref="A1:FP72"/>
  <sheetViews>
    <sheetView tabSelected="1" topLeftCell="A40" zoomScale="110" zoomScaleNormal="110" workbookViewId="0">
      <selection activeCell="C54" sqref="C54"/>
    </sheetView>
  </sheetViews>
  <sheetFormatPr defaultColWidth="9.1796875" defaultRowHeight="14.5" x14ac:dyDescent="0.35"/>
  <cols>
    <col min="1" max="1" width="14.54296875" style="1" customWidth="1"/>
    <col min="2" max="2" width="21" style="1" customWidth="1"/>
    <col min="3" max="3" width="58.26953125" style="1" customWidth="1"/>
    <col min="4" max="4" width="17.54296875" style="1" customWidth="1"/>
    <col min="5" max="5" width="31" style="53" customWidth="1"/>
    <col min="6" max="6" width="65.26953125" style="53" customWidth="1"/>
    <col min="7" max="8" width="9.1796875" style="1"/>
    <col min="9" max="10" width="8.81640625" customWidth="1"/>
    <col min="11" max="16384" width="9.1796875" style="1"/>
  </cols>
  <sheetData>
    <row r="1" spans="1:172" s="43" customFormat="1" ht="29" x14ac:dyDescent="0.35">
      <c r="A1" s="42" t="s">
        <v>80</v>
      </c>
      <c r="B1" s="42" t="s">
        <v>81</v>
      </c>
      <c r="C1" s="42" t="s">
        <v>82</v>
      </c>
      <c r="D1" s="42" t="s">
        <v>83</v>
      </c>
      <c r="E1" s="54" t="s">
        <v>84</v>
      </c>
      <c r="F1" s="54" t="s">
        <v>85</v>
      </c>
    </row>
    <row r="2" spans="1:172" x14ac:dyDescent="0.35">
      <c r="A2" s="70"/>
      <c r="B2" s="70" t="s">
        <v>86</v>
      </c>
      <c r="C2" s="71" t="s">
        <v>87</v>
      </c>
      <c r="D2" s="71" t="s">
        <v>88</v>
      </c>
      <c r="E2" s="52"/>
      <c r="F2" s="52"/>
      <c r="I2" s="1"/>
      <c r="J2" s="1"/>
    </row>
    <row r="3" spans="1:172" x14ac:dyDescent="0.35">
      <c r="A3" s="70"/>
      <c r="B3" s="70" t="s">
        <v>86</v>
      </c>
      <c r="C3" s="71" t="s">
        <v>89</v>
      </c>
      <c r="D3" s="71" t="s">
        <v>88</v>
      </c>
      <c r="E3" s="52"/>
      <c r="F3" s="52"/>
      <c r="I3" s="1"/>
      <c r="J3" s="1"/>
    </row>
    <row r="4" spans="1:172" ht="15.65" customHeight="1" x14ac:dyDescent="0.35">
      <c r="A4" s="70"/>
      <c r="B4" s="70" t="s">
        <v>86</v>
      </c>
      <c r="C4" s="71" t="s">
        <v>90</v>
      </c>
      <c r="D4" s="71" t="s">
        <v>88</v>
      </c>
      <c r="E4" s="52"/>
      <c r="F4" s="52"/>
      <c r="I4" s="1"/>
      <c r="J4" s="1"/>
    </row>
    <row r="5" spans="1:172" s="58" customFormat="1" ht="29" x14ac:dyDescent="0.35">
      <c r="A5" s="76"/>
      <c r="B5" s="76" t="s">
        <v>86</v>
      </c>
      <c r="C5" s="77" t="s">
        <v>91</v>
      </c>
      <c r="D5" s="77" t="s">
        <v>88</v>
      </c>
      <c r="E5" s="52"/>
      <c r="F5" s="52"/>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row>
    <row r="6" spans="1:172" s="58" customFormat="1" ht="43.5" x14ac:dyDescent="0.35">
      <c r="A6" s="76"/>
      <c r="B6" s="76" t="s">
        <v>86</v>
      </c>
      <c r="C6" s="77" t="s">
        <v>92</v>
      </c>
      <c r="D6" s="77" t="s">
        <v>88</v>
      </c>
      <c r="E6" s="52"/>
      <c r="F6" s="52"/>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row>
    <row r="7" spans="1:172" ht="29" x14ac:dyDescent="0.35">
      <c r="A7" s="70"/>
      <c r="B7" s="70" t="s">
        <v>86</v>
      </c>
      <c r="C7" s="71" t="s">
        <v>93</v>
      </c>
      <c r="D7" s="71" t="s">
        <v>88</v>
      </c>
      <c r="E7" s="52"/>
      <c r="F7" s="52"/>
      <c r="I7" s="1"/>
      <c r="J7" s="1"/>
    </row>
    <row r="8" spans="1:172" s="58" customFormat="1" ht="43.5" x14ac:dyDescent="0.35">
      <c r="A8" s="76"/>
      <c r="B8" s="76" t="s">
        <v>94</v>
      </c>
      <c r="C8" s="77" t="s">
        <v>95</v>
      </c>
      <c r="D8" s="77" t="s">
        <v>88</v>
      </c>
      <c r="E8" s="52"/>
      <c r="F8" s="52"/>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row>
    <row r="9" spans="1:172" s="58" customFormat="1" ht="29" x14ac:dyDescent="0.35">
      <c r="A9" s="76"/>
      <c r="B9" s="76" t="s">
        <v>94</v>
      </c>
      <c r="C9" s="77" t="s">
        <v>96</v>
      </c>
      <c r="D9" s="77" t="s">
        <v>88</v>
      </c>
      <c r="E9" s="52"/>
      <c r="F9" s="52"/>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row>
    <row r="10" spans="1:172" s="58" customFormat="1" ht="58" x14ac:dyDescent="0.35">
      <c r="A10" s="76"/>
      <c r="B10" s="76" t="s">
        <v>94</v>
      </c>
      <c r="C10" s="77" t="s">
        <v>97</v>
      </c>
      <c r="D10" s="77" t="s">
        <v>88</v>
      </c>
      <c r="E10" s="52"/>
      <c r="F10" s="52"/>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row>
    <row r="11" spans="1:172" s="58" customFormat="1" ht="58" x14ac:dyDescent="0.35">
      <c r="A11" s="76"/>
      <c r="B11" s="76" t="s">
        <v>94</v>
      </c>
      <c r="C11" s="77" t="s">
        <v>98</v>
      </c>
      <c r="D11" s="77" t="s">
        <v>88</v>
      </c>
      <c r="E11" s="52"/>
      <c r="F11" s="52"/>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row>
    <row r="12" spans="1:172" s="58" customFormat="1" ht="29" x14ac:dyDescent="0.35">
      <c r="A12" s="76"/>
      <c r="B12" s="76" t="s">
        <v>94</v>
      </c>
      <c r="C12" s="77" t="s">
        <v>99</v>
      </c>
      <c r="D12" s="77" t="s">
        <v>100</v>
      </c>
      <c r="E12" s="52"/>
      <c r="F12" s="52"/>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row>
    <row r="13" spans="1:172" ht="43.5" x14ac:dyDescent="0.35">
      <c r="A13" s="70"/>
      <c r="B13" s="70" t="s">
        <v>101</v>
      </c>
      <c r="C13" s="71" t="s">
        <v>102</v>
      </c>
      <c r="D13" s="71" t="s">
        <v>88</v>
      </c>
      <c r="E13" s="52"/>
      <c r="F13" s="52"/>
      <c r="I13" s="1"/>
      <c r="J13" s="1"/>
    </row>
    <row r="14" spans="1:172" ht="72.5" x14ac:dyDescent="0.35">
      <c r="A14" s="70"/>
      <c r="B14" s="70" t="s">
        <v>101</v>
      </c>
      <c r="C14" s="71" t="s">
        <v>103</v>
      </c>
      <c r="D14" s="71" t="s">
        <v>88</v>
      </c>
      <c r="E14" s="52"/>
      <c r="F14" s="52"/>
      <c r="I14" s="1"/>
      <c r="J14" s="1"/>
    </row>
    <row r="15" spans="1:172" x14ac:dyDescent="0.35">
      <c r="A15" s="70"/>
      <c r="B15" s="70" t="s">
        <v>101</v>
      </c>
      <c r="C15" s="71" t="s">
        <v>104</v>
      </c>
      <c r="D15" s="71" t="s">
        <v>88</v>
      </c>
      <c r="E15" s="52"/>
      <c r="F15" s="52"/>
      <c r="I15" s="1"/>
      <c r="J15" s="1"/>
    </row>
    <row r="16" spans="1:172" ht="72.5" x14ac:dyDescent="0.35">
      <c r="A16" s="70"/>
      <c r="B16" s="70" t="s">
        <v>101</v>
      </c>
      <c r="C16" s="71" t="s">
        <v>311</v>
      </c>
      <c r="D16" s="71" t="s">
        <v>88</v>
      </c>
      <c r="E16" s="52"/>
      <c r="F16" s="52"/>
      <c r="I16" s="1"/>
      <c r="J16" s="1"/>
    </row>
    <row r="17" spans="1:10" ht="29" x14ac:dyDescent="0.35">
      <c r="A17" s="70"/>
      <c r="B17" s="70" t="s">
        <v>105</v>
      </c>
      <c r="C17" s="71" t="s">
        <v>106</v>
      </c>
      <c r="D17" s="71" t="s">
        <v>88</v>
      </c>
      <c r="E17" s="52"/>
      <c r="F17" s="52"/>
      <c r="I17" s="1"/>
      <c r="J17" s="1"/>
    </row>
    <row r="18" spans="1:10" ht="58" x14ac:dyDescent="0.35">
      <c r="A18" s="70"/>
      <c r="B18" s="70" t="s">
        <v>105</v>
      </c>
      <c r="C18" s="71" t="s">
        <v>107</v>
      </c>
      <c r="D18" s="71" t="s">
        <v>108</v>
      </c>
      <c r="E18" s="52"/>
      <c r="F18" s="52"/>
      <c r="I18" s="1"/>
      <c r="J18" s="1"/>
    </row>
    <row r="19" spans="1:10" ht="43.5" x14ac:dyDescent="0.35">
      <c r="A19" s="70"/>
      <c r="B19" s="70" t="s">
        <v>105</v>
      </c>
      <c r="C19" s="71" t="s">
        <v>109</v>
      </c>
      <c r="D19" s="71" t="s">
        <v>108</v>
      </c>
      <c r="E19" s="52"/>
      <c r="F19" s="52"/>
      <c r="I19" s="1"/>
      <c r="J19" s="1"/>
    </row>
    <row r="20" spans="1:10" ht="29" x14ac:dyDescent="0.35">
      <c r="A20" s="70"/>
      <c r="B20" s="70" t="s">
        <v>105</v>
      </c>
      <c r="C20" s="71" t="s">
        <v>110</v>
      </c>
      <c r="D20" s="71" t="s">
        <v>108</v>
      </c>
      <c r="E20" s="52"/>
      <c r="F20" s="52"/>
      <c r="I20" s="1"/>
      <c r="J20" s="1"/>
    </row>
    <row r="21" spans="1:10" ht="43.5" x14ac:dyDescent="0.35">
      <c r="A21" s="70"/>
      <c r="B21" s="70" t="s">
        <v>105</v>
      </c>
      <c r="C21" s="71" t="s">
        <v>111</v>
      </c>
      <c r="D21" s="71" t="s">
        <v>108</v>
      </c>
      <c r="E21" s="52"/>
      <c r="F21" s="52"/>
      <c r="I21" s="1"/>
      <c r="J21" s="1"/>
    </row>
    <row r="22" spans="1:10" ht="43.5" x14ac:dyDescent="0.35">
      <c r="A22" s="70"/>
      <c r="B22" s="70" t="s">
        <v>105</v>
      </c>
      <c r="C22" s="71" t="s">
        <v>112</v>
      </c>
      <c r="D22" s="71" t="s">
        <v>88</v>
      </c>
      <c r="E22" s="52"/>
      <c r="F22" s="52"/>
      <c r="I22" s="1"/>
      <c r="J22" s="1"/>
    </row>
    <row r="23" spans="1:10" s="69" customFormat="1" ht="29" x14ac:dyDescent="0.35">
      <c r="A23" s="76"/>
      <c r="B23" s="76" t="s">
        <v>105</v>
      </c>
      <c r="C23" s="77" t="s">
        <v>113</v>
      </c>
      <c r="D23" s="77" t="s">
        <v>88</v>
      </c>
      <c r="E23" s="52"/>
      <c r="F23" s="52"/>
    </row>
    <row r="24" spans="1:10" s="69" customFormat="1" ht="29" x14ac:dyDescent="0.35">
      <c r="A24" s="76"/>
      <c r="B24" s="76" t="s">
        <v>105</v>
      </c>
      <c r="C24" s="76" t="s">
        <v>114</v>
      </c>
      <c r="D24" s="76" t="s">
        <v>88</v>
      </c>
      <c r="E24" s="61"/>
      <c r="F24" s="61"/>
    </row>
    <row r="25" spans="1:10" s="69" customFormat="1" ht="29" x14ac:dyDescent="0.35">
      <c r="A25" s="76"/>
      <c r="B25" s="76" t="s">
        <v>105</v>
      </c>
      <c r="C25" s="76" t="s">
        <v>115</v>
      </c>
      <c r="D25" s="76" t="s">
        <v>88</v>
      </c>
      <c r="E25" s="61"/>
      <c r="F25" s="61"/>
    </row>
    <row r="26" spans="1:10" ht="130.5" x14ac:dyDescent="0.35">
      <c r="A26" s="70"/>
      <c r="B26" s="70" t="s">
        <v>105</v>
      </c>
      <c r="C26" s="71" t="s">
        <v>116</v>
      </c>
      <c r="D26" s="71" t="s">
        <v>108</v>
      </c>
      <c r="E26" s="52"/>
      <c r="F26" s="52"/>
      <c r="I26" s="1"/>
      <c r="J26" s="1"/>
    </row>
    <row r="27" spans="1:10" ht="43.5" x14ac:dyDescent="0.35">
      <c r="A27" s="70"/>
      <c r="B27" s="70" t="s">
        <v>105</v>
      </c>
      <c r="C27" s="71" t="s">
        <v>117</v>
      </c>
      <c r="D27" s="71" t="s">
        <v>88</v>
      </c>
      <c r="E27" s="52"/>
      <c r="F27" s="52"/>
      <c r="I27" s="1"/>
      <c r="J27" s="1"/>
    </row>
    <row r="28" spans="1:10" ht="29" x14ac:dyDescent="0.35">
      <c r="A28" s="70"/>
      <c r="B28" s="70" t="s">
        <v>118</v>
      </c>
      <c r="C28" s="72" t="s">
        <v>119</v>
      </c>
      <c r="D28" s="72" t="s">
        <v>88</v>
      </c>
      <c r="E28" s="52"/>
      <c r="F28" s="52"/>
      <c r="I28" s="1"/>
      <c r="J28" s="1"/>
    </row>
    <row r="29" spans="1:10" ht="129.75" customHeight="1" x14ac:dyDescent="0.35">
      <c r="A29" s="70"/>
      <c r="B29" s="70" t="s">
        <v>118</v>
      </c>
      <c r="C29" s="72" t="s">
        <v>120</v>
      </c>
      <c r="D29" s="72" t="s">
        <v>108</v>
      </c>
      <c r="E29" s="52"/>
      <c r="F29" s="52"/>
      <c r="I29" s="1"/>
      <c r="J29" s="1"/>
    </row>
    <row r="30" spans="1:10" ht="29" x14ac:dyDescent="0.35">
      <c r="A30" s="70"/>
      <c r="B30" s="70" t="s">
        <v>118</v>
      </c>
      <c r="C30" s="72" t="s">
        <v>121</v>
      </c>
      <c r="D30" s="72" t="s">
        <v>108</v>
      </c>
      <c r="E30" s="52"/>
      <c r="F30" s="52"/>
      <c r="I30" s="1"/>
      <c r="J30" s="1"/>
    </row>
    <row r="31" spans="1:10" ht="29" x14ac:dyDescent="0.35">
      <c r="A31" s="70"/>
      <c r="B31" s="70" t="s">
        <v>118</v>
      </c>
      <c r="C31" s="72" t="s">
        <v>122</v>
      </c>
      <c r="D31" s="72" t="s">
        <v>88</v>
      </c>
      <c r="E31" s="52"/>
      <c r="F31" s="52"/>
      <c r="I31" s="1"/>
      <c r="J31" s="1"/>
    </row>
    <row r="32" spans="1:10" ht="188.5" x14ac:dyDescent="0.35">
      <c r="A32" s="70"/>
      <c r="B32" s="70" t="s">
        <v>118</v>
      </c>
      <c r="C32" s="73" t="s">
        <v>123</v>
      </c>
      <c r="D32" s="73" t="s">
        <v>108</v>
      </c>
      <c r="E32" s="52"/>
      <c r="F32" s="52"/>
      <c r="I32" s="1"/>
      <c r="J32" s="1"/>
    </row>
    <row r="33" spans="1:10" ht="72.5" x14ac:dyDescent="0.35">
      <c r="A33" s="70"/>
      <c r="B33" s="70" t="s">
        <v>118</v>
      </c>
      <c r="C33" s="74" t="s">
        <v>124</v>
      </c>
      <c r="D33" s="74" t="s">
        <v>108</v>
      </c>
      <c r="E33" s="52"/>
      <c r="F33" s="52"/>
      <c r="I33" s="1"/>
      <c r="J33" s="1"/>
    </row>
    <row r="34" spans="1:10" s="69" customFormat="1" x14ac:dyDescent="0.35">
      <c r="A34" s="76"/>
      <c r="B34" s="76" t="s">
        <v>118</v>
      </c>
      <c r="C34" s="76" t="s">
        <v>125</v>
      </c>
      <c r="D34" s="76" t="s">
        <v>108</v>
      </c>
      <c r="E34" s="61"/>
      <c r="F34" s="61"/>
    </row>
    <row r="35" spans="1:10" ht="29" x14ac:dyDescent="0.35">
      <c r="A35" s="70"/>
      <c r="B35" s="70" t="s">
        <v>118</v>
      </c>
      <c r="C35" s="75" t="s">
        <v>126</v>
      </c>
      <c r="D35" s="75" t="s">
        <v>108</v>
      </c>
      <c r="E35" s="52"/>
      <c r="F35" s="52"/>
      <c r="I35" s="1"/>
      <c r="J35" s="1"/>
    </row>
    <row r="36" spans="1:10" ht="29" x14ac:dyDescent="0.35">
      <c r="A36" s="70"/>
      <c r="B36" s="70" t="s">
        <v>127</v>
      </c>
      <c r="C36" s="71" t="s">
        <v>128</v>
      </c>
      <c r="D36" s="71" t="s">
        <v>88</v>
      </c>
      <c r="E36" s="52"/>
      <c r="F36" s="52"/>
      <c r="I36" s="1"/>
      <c r="J36" s="1"/>
    </row>
    <row r="37" spans="1:10" s="69" customFormat="1" ht="58" x14ac:dyDescent="0.35">
      <c r="A37" s="76"/>
      <c r="B37" s="76" t="s">
        <v>127</v>
      </c>
      <c r="C37" s="78" t="s">
        <v>310</v>
      </c>
      <c r="D37" s="78" t="s">
        <v>88</v>
      </c>
      <c r="E37" s="61"/>
      <c r="F37" s="61"/>
    </row>
    <row r="38" spans="1:10" ht="29" x14ac:dyDescent="0.35">
      <c r="A38" s="70"/>
      <c r="B38" s="70" t="s">
        <v>129</v>
      </c>
      <c r="C38" s="71" t="s">
        <v>130</v>
      </c>
      <c r="D38" s="71" t="s">
        <v>88</v>
      </c>
      <c r="E38" s="52"/>
      <c r="F38" s="52"/>
      <c r="I38" s="1"/>
      <c r="J38" s="1"/>
    </row>
    <row r="39" spans="1:10" ht="29" x14ac:dyDescent="0.35">
      <c r="A39" s="70"/>
      <c r="B39" s="70" t="s">
        <v>129</v>
      </c>
      <c r="C39" s="71" t="s">
        <v>131</v>
      </c>
      <c r="D39" s="71" t="s">
        <v>100</v>
      </c>
      <c r="E39" s="52"/>
      <c r="F39" s="52"/>
      <c r="I39" s="1"/>
      <c r="J39" s="1"/>
    </row>
    <row r="40" spans="1:10" s="69" customFormat="1" ht="319" x14ac:dyDescent="0.35">
      <c r="A40" s="76"/>
      <c r="B40" s="76" t="s">
        <v>129</v>
      </c>
      <c r="C40" s="76" t="s">
        <v>132</v>
      </c>
      <c r="D40" s="76" t="s">
        <v>88</v>
      </c>
      <c r="E40" s="61"/>
      <c r="F40" s="61"/>
    </row>
    <row r="41" spans="1:10" s="69" customFormat="1" ht="58" x14ac:dyDescent="0.35">
      <c r="A41" s="76"/>
      <c r="B41" s="76" t="s">
        <v>129</v>
      </c>
      <c r="C41" s="76" t="s">
        <v>133</v>
      </c>
      <c r="D41" s="76" t="s">
        <v>88</v>
      </c>
      <c r="E41" s="61"/>
      <c r="F41" s="61"/>
    </row>
    <row r="42" spans="1:10" s="69" customFormat="1" ht="43.5" x14ac:dyDescent="0.35">
      <c r="A42" s="76"/>
      <c r="B42" s="76" t="s">
        <v>129</v>
      </c>
      <c r="C42" s="76" t="s">
        <v>134</v>
      </c>
      <c r="D42" s="76" t="s">
        <v>88</v>
      </c>
      <c r="E42" s="61"/>
      <c r="F42" s="61"/>
    </row>
    <row r="43" spans="1:10" s="69" customFormat="1" ht="43.5" x14ac:dyDescent="0.35">
      <c r="A43" s="76"/>
      <c r="B43" s="76" t="s">
        <v>129</v>
      </c>
      <c r="C43" s="76" t="s">
        <v>135</v>
      </c>
      <c r="D43" s="76" t="s">
        <v>88</v>
      </c>
      <c r="E43" s="61"/>
      <c r="F43" s="61"/>
    </row>
    <row r="44" spans="1:10" s="69" customFormat="1" ht="29" x14ac:dyDescent="0.35">
      <c r="A44" s="76"/>
      <c r="B44" s="76" t="s">
        <v>129</v>
      </c>
      <c r="C44" s="79" t="s">
        <v>136</v>
      </c>
      <c r="D44" s="76" t="s">
        <v>88</v>
      </c>
      <c r="E44" s="61"/>
      <c r="F44" s="61"/>
    </row>
    <row r="45" spans="1:10" s="69" customFormat="1" ht="29" x14ac:dyDescent="0.35">
      <c r="A45" s="76"/>
      <c r="B45" s="76" t="s">
        <v>129</v>
      </c>
      <c r="C45" s="76" t="s">
        <v>137</v>
      </c>
      <c r="D45" s="76" t="s">
        <v>88</v>
      </c>
      <c r="E45" s="61"/>
      <c r="F45" s="61"/>
    </row>
    <row r="46" spans="1:10" s="69" customFormat="1" ht="43.5" x14ac:dyDescent="0.35">
      <c r="A46" s="76"/>
      <c r="B46" s="76" t="s">
        <v>129</v>
      </c>
      <c r="C46" s="76" t="s">
        <v>138</v>
      </c>
      <c r="D46" s="76" t="s">
        <v>88</v>
      </c>
      <c r="E46" s="61"/>
      <c r="F46" s="61"/>
    </row>
    <row r="47" spans="1:10" s="69" customFormat="1" ht="43.5" x14ac:dyDescent="0.35">
      <c r="A47" s="76"/>
      <c r="B47" s="76" t="s">
        <v>129</v>
      </c>
      <c r="C47" s="80" t="s">
        <v>139</v>
      </c>
      <c r="D47" s="76" t="s">
        <v>88</v>
      </c>
      <c r="E47" s="61"/>
      <c r="F47" s="61"/>
    </row>
    <row r="48" spans="1:10" s="69" customFormat="1" ht="29" x14ac:dyDescent="0.35">
      <c r="A48" s="76"/>
      <c r="B48" s="76" t="s">
        <v>129</v>
      </c>
      <c r="C48" s="81" t="s">
        <v>140</v>
      </c>
      <c r="D48" s="76" t="s">
        <v>88</v>
      </c>
      <c r="E48" s="61"/>
      <c r="F48" s="61"/>
    </row>
    <row r="49" spans="1:10" s="69" customFormat="1" ht="43.5" x14ac:dyDescent="0.35">
      <c r="A49" s="76"/>
      <c r="B49" s="76" t="s">
        <v>129</v>
      </c>
      <c r="C49" s="82" t="s">
        <v>141</v>
      </c>
      <c r="D49" s="76" t="s">
        <v>108</v>
      </c>
      <c r="E49" s="61"/>
      <c r="F49" s="61"/>
    </row>
    <row r="50" spans="1:10" s="69" customFormat="1" ht="29" x14ac:dyDescent="0.35">
      <c r="A50" s="76"/>
      <c r="B50" s="76" t="s">
        <v>129</v>
      </c>
      <c r="C50" s="80" t="s">
        <v>142</v>
      </c>
      <c r="D50" s="76" t="s">
        <v>108</v>
      </c>
      <c r="E50" s="61"/>
      <c r="F50" s="61"/>
    </row>
    <row r="51" spans="1:10" s="69" customFormat="1" ht="65.25" customHeight="1" x14ac:dyDescent="0.35">
      <c r="A51" s="76"/>
      <c r="B51" s="76" t="s">
        <v>129</v>
      </c>
      <c r="C51" s="64" t="s">
        <v>143</v>
      </c>
      <c r="D51" s="76" t="s">
        <v>88</v>
      </c>
      <c r="E51" s="61"/>
      <c r="F51" s="61"/>
    </row>
    <row r="52" spans="1:10" s="69" customFormat="1" ht="54" customHeight="1" x14ac:dyDescent="0.35">
      <c r="A52" s="76"/>
      <c r="B52" s="76" t="s">
        <v>129</v>
      </c>
      <c r="C52" s="76" t="s">
        <v>144</v>
      </c>
      <c r="D52" s="76" t="s">
        <v>88</v>
      </c>
      <c r="E52" s="61"/>
      <c r="F52" s="61"/>
    </row>
    <row r="53" spans="1:10" s="69" customFormat="1" ht="54" customHeight="1" x14ac:dyDescent="0.35">
      <c r="A53" s="76"/>
      <c r="B53" s="76" t="s">
        <v>129</v>
      </c>
      <c r="C53" s="76" t="s">
        <v>145</v>
      </c>
      <c r="D53" s="76" t="s">
        <v>88</v>
      </c>
      <c r="E53" s="61"/>
      <c r="F53" s="61"/>
    </row>
    <row r="54" spans="1:10" s="69" customFormat="1" ht="116" x14ac:dyDescent="0.35">
      <c r="A54" s="76"/>
      <c r="B54" s="76" t="s">
        <v>129</v>
      </c>
      <c r="C54" s="76" t="s">
        <v>146</v>
      </c>
      <c r="D54" s="76" t="s">
        <v>88</v>
      </c>
      <c r="E54" s="61"/>
      <c r="F54" s="61"/>
    </row>
    <row r="55" spans="1:10" s="69" customFormat="1" ht="58" x14ac:dyDescent="0.35">
      <c r="A55" s="76"/>
      <c r="B55" s="76" t="s">
        <v>129</v>
      </c>
      <c r="C55" s="76" t="s">
        <v>147</v>
      </c>
      <c r="D55" s="76" t="s">
        <v>88</v>
      </c>
      <c r="E55" s="61"/>
      <c r="F55" s="61"/>
    </row>
    <row r="56" spans="1:10" s="69" customFormat="1" ht="43.5" x14ac:dyDescent="0.35">
      <c r="A56" s="76"/>
      <c r="B56" s="76" t="s">
        <v>148</v>
      </c>
      <c r="C56" s="76" t="s">
        <v>149</v>
      </c>
      <c r="D56" s="76" t="s">
        <v>88</v>
      </c>
      <c r="E56" s="61"/>
      <c r="F56" s="61"/>
    </row>
    <row r="57" spans="1:10" s="69" customFormat="1" ht="72.5" x14ac:dyDescent="0.35">
      <c r="B57" s="76" t="s">
        <v>150</v>
      </c>
      <c r="C57" s="76" t="s">
        <v>151</v>
      </c>
      <c r="D57" s="76" t="s">
        <v>88</v>
      </c>
      <c r="E57" s="61"/>
      <c r="F57" s="61"/>
    </row>
    <row r="58" spans="1:10" s="69" customFormat="1" x14ac:dyDescent="0.35">
      <c r="E58" s="63"/>
      <c r="F58" s="63"/>
    </row>
    <row r="59" spans="1:10" s="69" customFormat="1" x14ac:dyDescent="0.35">
      <c r="A59" s="1"/>
      <c r="E59" s="63"/>
      <c r="F59" s="63"/>
    </row>
    <row r="60" spans="1:10" ht="203.25" customHeight="1" x14ac:dyDescent="0.35">
      <c r="I60" s="1"/>
      <c r="J60" s="1"/>
    </row>
    <row r="61" spans="1:10" x14ac:dyDescent="0.35">
      <c r="I61" s="1"/>
      <c r="J61" s="1"/>
    </row>
    <row r="62" spans="1:10" x14ac:dyDescent="0.35">
      <c r="I62" s="1"/>
      <c r="J62" s="1"/>
    </row>
    <row r="63" spans="1:10" x14ac:dyDescent="0.35">
      <c r="I63" s="1"/>
      <c r="J63" s="1"/>
    </row>
    <row r="64" spans="1:10" x14ac:dyDescent="0.35">
      <c r="I64" s="1"/>
      <c r="J64" s="1"/>
    </row>
    <row r="65" spans="9:10" x14ac:dyDescent="0.35">
      <c r="I65" s="1"/>
      <c r="J65" s="1"/>
    </row>
    <row r="66" spans="9:10" x14ac:dyDescent="0.35">
      <c r="I66" s="1"/>
      <c r="J66" s="1"/>
    </row>
    <row r="67" spans="9:10" x14ac:dyDescent="0.35">
      <c r="I67" s="1"/>
      <c r="J67" s="1"/>
    </row>
    <row r="68" spans="9:10" x14ac:dyDescent="0.35">
      <c r="I68" s="1"/>
      <c r="J68" s="1"/>
    </row>
    <row r="69" spans="9:10" x14ac:dyDescent="0.35">
      <c r="I69" s="1"/>
      <c r="J69" s="1"/>
    </row>
    <row r="70" spans="9:10" x14ac:dyDescent="0.35">
      <c r="I70" s="1"/>
      <c r="J70" s="1"/>
    </row>
    <row r="71" spans="9:10" x14ac:dyDescent="0.35">
      <c r="I71" s="1"/>
      <c r="J71" s="1"/>
    </row>
    <row r="72" spans="9:10" x14ac:dyDescent="0.35">
      <c r="I72" s="1"/>
      <c r="J72" s="1"/>
    </row>
  </sheetData>
  <sheetProtection sort="0" autoFilter="0"/>
  <autoFilter ref="A1:F57" xr:uid="{00000000-0009-0000-0000-000002000000}"/>
  <customSheetViews>
    <customSheetView guid="{F955FC77-80C7-461F-8E78-8E1678E8CFD8}">
      <selection activeCell="C8" sqref="C8"/>
      <pageMargins left="0" right="0" top="0" bottom="0" header="0" footer="0"/>
      <pageSetup orientation="portrait" r:id="rId1"/>
    </customSheetView>
    <customSheetView guid="{D84F158A-C71D-4C9B-8930-2422B774BEC2}">
      <selection activeCell="C8" sqref="C8"/>
      <pageMargins left="0" right="0" top="0" bottom="0" header="0" footer="0"/>
      <pageSetup orientation="portrait" r:id="rId2"/>
    </customSheetView>
  </customSheetViews>
  <dataValidations count="1">
    <dataValidation type="list" allowBlank="1" showInputMessage="1" showErrorMessage="1" sqref="B65:B148" xr:uid="{00000000-0002-0000-0200-000000000000}">
      <formula1>NonFuncCategories</formula1>
    </dataValidation>
  </dataValidations>
  <pageMargins left="0.7" right="0.7" top="0.75" bottom="0.75" header="0.3" footer="0.3"/>
  <pageSetup scale="16" orientation="landscape" r:id="rId3"/>
  <headerFooter>
    <oddHeader>&amp;CNon-functional Requirements</oddHeader>
    <oddFooter>&amp;F</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Values!$A$2:$A$14</xm:f>
          </x14:formula1>
          <xm:sqref>B58:B64</xm:sqref>
        </x14:dataValidation>
        <x14:dataValidation type="list" allowBlank="1" showInputMessage="1" showErrorMessage="1" xr:uid="{00000000-0002-0000-0200-000002000000}">
          <x14:formula1>
            <xm:f>Values!$B$2:$B$4</xm:f>
          </x14:formula1>
          <xm:sqref>D1:D1048576</xm:sqref>
        </x14:dataValidation>
        <x14:dataValidation type="list" allowBlank="1" showInputMessage="1" showErrorMessage="1" xr:uid="{00000000-0002-0000-0200-000003000000}">
          <x14:formula1>
            <xm:f>Values!$D$2:$D$5</xm:f>
          </x14:formula1>
          <xm:sqref>E1:E1048576</xm:sqref>
        </x14:dataValidation>
        <x14:dataValidation type="list" allowBlank="1" showInputMessage="1" showErrorMessage="1" xr:uid="{00000000-0002-0000-0200-000004000000}">
          <x14:formula1>
            <xm:f>Values!$A$2:$A$13</xm:f>
          </x14:formula1>
          <xm:sqref>B2:B57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topLeftCell="A42" zoomScale="80" zoomScaleNormal="80" workbookViewId="0">
      <selection activeCell="D48" sqref="D48"/>
    </sheetView>
  </sheetViews>
  <sheetFormatPr defaultColWidth="14.81640625" defaultRowHeight="14.5" x14ac:dyDescent="0.35"/>
  <cols>
    <col min="1" max="1" width="14.81640625" style="57"/>
    <col min="4" max="4" width="77.54296875" customWidth="1"/>
    <col min="5" max="5" width="10.7265625" style="53" customWidth="1"/>
    <col min="6" max="6" width="52" style="53" customWidth="1"/>
  </cols>
  <sheetData>
    <row r="1" spans="1:6" ht="39" x14ac:dyDescent="0.35">
      <c r="A1" s="55" t="s">
        <v>152</v>
      </c>
      <c r="B1" s="56" t="s">
        <v>153</v>
      </c>
      <c r="C1" s="56" t="s">
        <v>154</v>
      </c>
      <c r="D1" s="56" t="s">
        <v>155</v>
      </c>
      <c r="E1" s="54" t="s">
        <v>84</v>
      </c>
      <c r="F1" s="54" t="s">
        <v>85</v>
      </c>
    </row>
    <row r="2" spans="1:6" s="62" customFormat="1" ht="78" x14ac:dyDescent="0.35">
      <c r="A2" s="59" t="s">
        <v>156</v>
      </c>
      <c r="B2" s="60" t="s">
        <v>157</v>
      </c>
      <c r="C2" s="60" t="s">
        <v>158</v>
      </c>
      <c r="D2" s="60" t="s">
        <v>159</v>
      </c>
      <c r="E2" s="61"/>
      <c r="F2" s="61"/>
    </row>
    <row r="3" spans="1:6" s="62" customFormat="1" ht="65" x14ac:dyDescent="0.35">
      <c r="A3" s="59" t="s">
        <v>160</v>
      </c>
      <c r="B3" s="60" t="s">
        <v>161</v>
      </c>
      <c r="C3" s="60" t="s">
        <v>158</v>
      </c>
      <c r="D3" s="60" t="s">
        <v>162</v>
      </c>
      <c r="E3" s="61"/>
      <c r="F3" s="61"/>
    </row>
    <row r="4" spans="1:6" s="62" customFormat="1" ht="26" x14ac:dyDescent="0.35">
      <c r="A4" s="59" t="s">
        <v>163</v>
      </c>
      <c r="B4" s="60" t="s">
        <v>164</v>
      </c>
      <c r="C4" s="60" t="s">
        <v>158</v>
      </c>
      <c r="D4" s="60" t="s">
        <v>165</v>
      </c>
      <c r="E4" s="61"/>
      <c r="F4" s="61"/>
    </row>
    <row r="5" spans="1:6" s="62" customFormat="1" ht="26" x14ac:dyDescent="0.35">
      <c r="A5" s="59" t="s">
        <v>166</v>
      </c>
      <c r="B5" s="60" t="s">
        <v>167</v>
      </c>
      <c r="C5" s="60" t="s">
        <v>158</v>
      </c>
      <c r="D5" s="60" t="s">
        <v>168</v>
      </c>
      <c r="E5" s="61"/>
      <c r="F5" s="61"/>
    </row>
    <row r="6" spans="1:6" s="62" customFormat="1" ht="26" x14ac:dyDescent="0.35">
      <c r="A6" s="59" t="s">
        <v>169</v>
      </c>
      <c r="B6" s="60" t="s">
        <v>170</v>
      </c>
      <c r="C6" s="60" t="s">
        <v>171</v>
      </c>
      <c r="D6" s="60" t="s">
        <v>172</v>
      </c>
      <c r="E6" s="61"/>
      <c r="F6" s="61"/>
    </row>
    <row r="7" spans="1:6" s="62" customFormat="1" ht="26" x14ac:dyDescent="0.35">
      <c r="A7" s="59" t="s">
        <v>173</v>
      </c>
      <c r="B7" s="60" t="s">
        <v>174</v>
      </c>
      <c r="C7" s="60" t="s">
        <v>158</v>
      </c>
      <c r="D7" s="60" t="s">
        <v>175</v>
      </c>
      <c r="E7" s="61"/>
      <c r="F7" s="61"/>
    </row>
    <row r="8" spans="1:6" s="62" customFormat="1" ht="52" x14ac:dyDescent="0.35">
      <c r="A8" s="59" t="s">
        <v>176</v>
      </c>
      <c r="B8" s="60" t="s">
        <v>177</v>
      </c>
      <c r="C8" s="60" t="s">
        <v>171</v>
      </c>
      <c r="D8" s="60" t="s">
        <v>178</v>
      </c>
      <c r="E8" s="61"/>
      <c r="F8" s="61"/>
    </row>
    <row r="9" spans="1:6" s="62" customFormat="1" ht="26" x14ac:dyDescent="0.35">
      <c r="A9" s="59" t="s">
        <v>179</v>
      </c>
      <c r="B9" s="60" t="s">
        <v>180</v>
      </c>
      <c r="C9" s="60" t="s">
        <v>171</v>
      </c>
      <c r="D9" s="60" t="s">
        <v>181</v>
      </c>
      <c r="E9" s="61"/>
      <c r="F9" s="61"/>
    </row>
    <row r="10" spans="1:6" s="62" customFormat="1" ht="26" x14ac:dyDescent="0.35">
      <c r="A10" s="59" t="s">
        <v>182</v>
      </c>
      <c r="B10" s="60" t="s">
        <v>183</v>
      </c>
      <c r="C10" s="60" t="s">
        <v>171</v>
      </c>
      <c r="D10" s="60" t="s">
        <v>184</v>
      </c>
      <c r="E10" s="61"/>
      <c r="F10" s="61"/>
    </row>
    <row r="11" spans="1:6" s="62" customFormat="1" ht="26" x14ac:dyDescent="0.35">
      <c r="A11" s="59" t="s">
        <v>185</v>
      </c>
      <c r="B11" s="60" t="s">
        <v>186</v>
      </c>
      <c r="C11" s="60" t="s">
        <v>171</v>
      </c>
      <c r="D11" s="60" t="s">
        <v>187</v>
      </c>
      <c r="E11" s="61"/>
      <c r="F11" s="61"/>
    </row>
    <row r="12" spans="1:6" s="62" customFormat="1" ht="26" x14ac:dyDescent="0.35">
      <c r="A12" s="59" t="s">
        <v>188</v>
      </c>
      <c r="B12" s="60" t="s">
        <v>189</v>
      </c>
      <c r="C12" s="60" t="s">
        <v>171</v>
      </c>
      <c r="D12" s="60" t="s">
        <v>190</v>
      </c>
      <c r="E12" s="61"/>
      <c r="F12" s="61"/>
    </row>
    <row r="13" spans="1:6" s="62" customFormat="1" ht="26" x14ac:dyDescent="0.35">
      <c r="A13" s="59" t="s">
        <v>191</v>
      </c>
      <c r="B13" s="60" t="s">
        <v>192</v>
      </c>
      <c r="C13" s="60" t="s">
        <v>171</v>
      </c>
      <c r="D13" s="60" t="s">
        <v>193</v>
      </c>
      <c r="E13" s="61"/>
      <c r="F13" s="61"/>
    </row>
    <row r="14" spans="1:6" s="62" customFormat="1" ht="26" x14ac:dyDescent="0.35">
      <c r="A14" s="59" t="s">
        <v>194</v>
      </c>
      <c r="B14" s="60" t="s">
        <v>195</v>
      </c>
      <c r="C14" s="60" t="s">
        <v>171</v>
      </c>
      <c r="D14" s="60" t="s">
        <v>196</v>
      </c>
      <c r="E14" s="61"/>
      <c r="F14" s="61"/>
    </row>
    <row r="15" spans="1:6" s="62" customFormat="1" ht="78" x14ac:dyDescent="0.35">
      <c r="A15" s="59" t="s">
        <v>197</v>
      </c>
      <c r="B15" s="60" t="s">
        <v>198</v>
      </c>
      <c r="C15" s="60" t="s">
        <v>199</v>
      </c>
      <c r="D15" s="60" t="s">
        <v>200</v>
      </c>
      <c r="E15" s="61"/>
      <c r="F15" s="61"/>
    </row>
    <row r="16" spans="1:6" s="62" customFormat="1" ht="26" x14ac:dyDescent="0.35">
      <c r="A16" s="59" t="s">
        <v>201</v>
      </c>
      <c r="B16" s="60" t="s">
        <v>202</v>
      </c>
      <c r="C16" s="60" t="s">
        <v>203</v>
      </c>
      <c r="D16" s="60" t="s">
        <v>204</v>
      </c>
      <c r="E16" s="61"/>
      <c r="F16" s="61"/>
    </row>
    <row r="17" spans="1:6" s="62" customFormat="1" x14ac:dyDescent="0.35">
      <c r="A17" s="59" t="s">
        <v>205</v>
      </c>
      <c r="B17" s="60" t="s">
        <v>206</v>
      </c>
      <c r="C17" s="60" t="s">
        <v>203</v>
      </c>
      <c r="D17" s="60" t="s">
        <v>207</v>
      </c>
      <c r="E17" s="61"/>
      <c r="F17" s="61"/>
    </row>
    <row r="18" spans="1:6" s="62" customFormat="1" ht="26" x14ac:dyDescent="0.35">
      <c r="A18" s="59" t="s">
        <v>208</v>
      </c>
      <c r="B18" s="60" t="s">
        <v>209</v>
      </c>
      <c r="C18" s="60" t="s">
        <v>203</v>
      </c>
      <c r="D18" s="60" t="s">
        <v>210</v>
      </c>
      <c r="E18" s="61"/>
      <c r="F18" s="61"/>
    </row>
    <row r="19" spans="1:6" s="62" customFormat="1" ht="26" x14ac:dyDescent="0.35">
      <c r="A19" s="59" t="s">
        <v>211</v>
      </c>
      <c r="B19" s="60" t="s">
        <v>212</v>
      </c>
      <c r="C19" s="60" t="s">
        <v>213</v>
      </c>
      <c r="D19" s="60" t="s">
        <v>214</v>
      </c>
      <c r="E19" s="61"/>
      <c r="F19" s="61"/>
    </row>
    <row r="20" spans="1:6" s="62" customFormat="1" ht="26" x14ac:dyDescent="0.35">
      <c r="A20" s="59" t="s">
        <v>215</v>
      </c>
      <c r="B20" s="60" t="s">
        <v>216</v>
      </c>
      <c r="C20" s="60" t="s">
        <v>217</v>
      </c>
      <c r="D20" s="60" t="s">
        <v>218</v>
      </c>
      <c r="E20" s="61"/>
      <c r="F20" s="61"/>
    </row>
    <row r="21" spans="1:6" s="62" customFormat="1" ht="26" x14ac:dyDescent="0.35">
      <c r="A21" s="59" t="s">
        <v>219</v>
      </c>
      <c r="B21" s="60" t="s">
        <v>212</v>
      </c>
      <c r="C21" s="60" t="s">
        <v>213</v>
      </c>
      <c r="D21" s="60" t="s">
        <v>220</v>
      </c>
      <c r="E21" s="61"/>
      <c r="F21" s="61"/>
    </row>
    <row r="22" spans="1:6" s="62" customFormat="1" ht="26" x14ac:dyDescent="0.35">
      <c r="A22" s="59" t="s">
        <v>221</v>
      </c>
      <c r="B22" s="60" t="s">
        <v>222</v>
      </c>
      <c r="C22" s="60" t="s">
        <v>217</v>
      </c>
      <c r="D22" s="60" t="s">
        <v>223</v>
      </c>
      <c r="E22" s="61"/>
      <c r="F22" s="61"/>
    </row>
    <row r="23" spans="1:6" s="62" customFormat="1" ht="26" x14ac:dyDescent="0.35">
      <c r="A23" s="59" t="s">
        <v>224</v>
      </c>
      <c r="B23" s="60" t="s">
        <v>225</v>
      </c>
      <c r="C23" s="60" t="s">
        <v>171</v>
      </c>
      <c r="D23" s="60" t="s">
        <v>226</v>
      </c>
      <c r="E23" s="61"/>
      <c r="F23" s="61"/>
    </row>
    <row r="24" spans="1:6" s="62" customFormat="1" ht="26" x14ac:dyDescent="0.35">
      <c r="A24" s="59" t="s">
        <v>227</v>
      </c>
      <c r="B24" s="60" t="s">
        <v>228</v>
      </c>
      <c r="C24" s="60" t="s">
        <v>171</v>
      </c>
      <c r="D24" s="60" t="s">
        <v>229</v>
      </c>
      <c r="E24" s="61"/>
      <c r="F24" s="61"/>
    </row>
    <row r="25" spans="1:6" s="62" customFormat="1" ht="26" x14ac:dyDescent="0.35">
      <c r="A25" s="59" t="s">
        <v>230</v>
      </c>
      <c r="B25" s="60" t="s">
        <v>231</v>
      </c>
      <c r="C25" s="60" t="s">
        <v>158</v>
      </c>
      <c r="D25" s="60" t="s">
        <v>232</v>
      </c>
      <c r="E25" s="61"/>
      <c r="F25" s="61"/>
    </row>
    <row r="26" spans="1:6" s="62" customFormat="1" x14ac:dyDescent="0.35">
      <c r="A26" s="59" t="s">
        <v>233</v>
      </c>
      <c r="B26" s="60" t="s">
        <v>234</v>
      </c>
      <c r="C26" s="60" t="s">
        <v>158</v>
      </c>
      <c r="D26" s="60" t="s">
        <v>235</v>
      </c>
      <c r="E26" s="61"/>
      <c r="F26" s="61"/>
    </row>
    <row r="27" spans="1:6" s="62" customFormat="1" ht="26" x14ac:dyDescent="0.35">
      <c r="A27" s="59" t="s">
        <v>236</v>
      </c>
      <c r="B27" s="60" t="s">
        <v>237</v>
      </c>
      <c r="C27" s="60" t="s">
        <v>158</v>
      </c>
      <c r="D27" s="60" t="s">
        <v>238</v>
      </c>
      <c r="E27" s="61"/>
      <c r="F27" s="61"/>
    </row>
    <row r="28" spans="1:6" s="62" customFormat="1" ht="39" x14ac:dyDescent="0.35">
      <c r="A28" s="59" t="s">
        <v>239</v>
      </c>
      <c r="B28" s="60" t="s">
        <v>240</v>
      </c>
      <c r="C28" s="60" t="s">
        <v>241</v>
      </c>
      <c r="D28" s="60" t="s">
        <v>242</v>
      </c>
      <c r="E28" s="61"/>
      <c r="F28" s="61"/>
    </row>
    <row r="29" spans="1:6" s="62" customFormat="1" ht="26" x14ac:dyDescent="0.35">
      <c r="A29" s="59" t="s">
        <v>243</v>
      </c>
      <c r="B29" s="60" t="s">
        <v>244</v>
      </c>
      <c r="C29" s="60" t="s">
        <v>158</v>
      </c>
      <c r="D29" s="60" t="s">
        <v>245</v>
      </c>
      <c r="E29" s="61"/>
      <c r="F29" s="61"/>
    </row>
    <row r="30" spans="1:6" s="62" customFormat="1" x14ac:dyDescent="0.35">
      <c r="A30" s="59" t="s">
        <v>246</v>
      </c>
      <c r="B30" s="60" t="s">
        <v>247</v>
      </c>
      <c r="C30" s="60" t="s">
        <v>158</v>
      </c>
      <c r="D30" s="60" t="s">
        <v>248</v>
      </c>
      <c r="E30" s="61"/>
      <c r="F30" s="61"/>
    </row>
    <row r="31" spans="1:6" s="62" customFormat="1" ht="26" x14ac:dyDescent="0.35">
      <c r="A31" s="59" t="s">
        <v>249</v>
      </c>
      <c r="B31" s="60" t="s">
        <v>250</v>
      </c>
      <c r="C31" s="60" t="s">
        <v>158</v>
      </c>
      <c r="D31" s="60" t="s">
        <v>251</v>
      </c>
      <c r="E31" s="61"/>
      <c r="F31" s="61"/>
    </row>
    <row r="32" spans="1:6" s="62" customFormat="1" ht="26" x14ac:dyDescent="0.35">
      <c r="A32" s="59" t="s">
        <v>252</v>
      </c>
      <c r="B32" s="60" t="s">
        <v>253</v>
      </c>
      <c r="C32" s="60" t="s">
        <v>158</v>
      </c>
      <c r="D32" s="60" t="s">
        <v>254</v>
      </c>
      <c r="E32" s="61"/>
      <c r="F32" s="61"/>
    </row>
    <row r="33" spans="1:6" s="62" customFormat="1" ht="39" x14ac:dyDescent="0.35">
      <c r="A33" s="59" t="s">
        <v>255</v>
      </c>
      <c r="B33" s="60" t="s">
        <v>256</v>
      </c>
      <c r="C33" s="60" t="s">
        <v>257</v>
      </c>
      <c r="D33" s="60" t="s">
        <v>258</v>
      </c>
      <c r="E33" s="63"/>
      <c r="F33" s="63"/>
    </row>
    <row r="34" spans="1:6" s="62" customFormat="1" ht="26" x14ac:dyDescent="0.35">
      <c r="A34" s="59" t="s">
        <v>259</v>
      </c>
      <c r="B34" s="60" t="s">
        <v>260</v>
      </c>
      <c r="C34" s="60" t="s">
        <v>171</v>
      </c>
      <c r="D34" s="60" t="s">
        <v>261</v>
      </c>
      <c r="E34" s="63"/>
      <c r="F34" s="63"/>
    </row>
    <row r="35" spans="1:6" s="62" customFormat="1" ht="26" x14ac:dyDescent="0.35">
      <c r="A35" s="59" t="s">
        <v>262</v>
      </c>
      <c r="B35" s="60" t="s">
        <v>260</v>
      </c>
      <c r="C35" s="60" t="s">
        <v>171</v>
      </c>
      <c r="D35" s="60" t="s">
        <v>263</v>
      </c>
      <c r="E35" s="63"/>
      <c r="F35" s="63"/>
    </row>
    <row r="36" spans="1:6" s="62" customFormat="1" ht="39" x14ac:dyDescent="0.35">
      <c r="A36" s="59" t="s">
        <v>264</v>
      </c>
      <c r="B36" s="60" t="s">
        <v>265</v>
      </c>
      <c r="C36" s="60" t="s">
        <v>257</v>
      </c>
      <c r="D36" s="60" t="s">
        <v>266</v>
      </c>
      <c r="E36" s="63"/>
      <c r="F36" s="63"/>
    </row>
    <row r="37" spans="1:6" s="62" customFormat="1" ht="26" x14ac:dyDescent="0.35">
      <c r="A37" s="59" t="s">
        <v>267</v>
      </c>
      <c r="B37" s="60" t="s">
        <v>268</v>
      </c>
      <c r="C37" s="60" t="s">
        <v>269</v>
      </c>
      <c r="D37" s="60" t="s">
        <v>270</v>
      </c>
      <c r="E37" s="63"/>
      <c r="F37" s="63"/>
    </row>
    <row r="38" spans="1:6" s="62" customFormat="1" ht="39" x14ac:dyDescent="0.35">
      <c r="A38" s="59" t="s">
        <v>271</v>
      </c>
      <c r="B38" s="60" t="s">
        <v>272</v>
      </c>
      <c r="C38" s="60" t="s">
        <v>241</v>
      </c>
      <c r="D38" s="60" t="s">
        <v>273</v>
      </c>
      <c r="E38" s="63"/>
      <c r="F38" s="63"/>
    </row>
    <row r="39" spans="1:6" s="62" customFormat="1" ht="31.5" customHeight="1" x14ac:dyDescent="0.35">
      <c r="A39" s="59" t="s">
        <v>274</v>
      </c>
      <c r="B39" s="60" t="s">
        <v>275</v>
      </c>
      <c r="C39" s="60" t="s">
        <v>199</v>
      </c>
      <c r="D39" s="60" t="s">
        <v>276</v>
      </c>
      <c r="E39" s="63"/>
      <c r="F39" s="63"/>
    </row>
    <row r="40" spans="1:6" s="62" customFormat="1" ht="39" x14ac:dyDescent="0.35">
      <c r="A40" s="59" t="s">
        <v>277</v>
      </c>
      <c r="B40" s="60" t="s">
        <v>278</v>
      </c>
      <c r="C40" s="60" t="s">
        <v>279</v>
      </c>
      <c r="D40" s="60" t="s">
        <v>280</v>
      </c>
      <c r="E40" s="63"/>
      <c r="F40" s="63"/>
    </row>
    <row r="41" spans="1:6" s="62" customFormat="1" ht="52" x14ac:dyDescent="0.35">
      <c r="A41" s="59" t="s">
        <v>281</v>
      </c>
      <c r="B41" s="60" t="s">
        <v>282</v>
      </c>
      <c r="C41" s="60" t="s">
        <v>269</v>
      </c>
      <c r="D41" s="60" t="s">
        <v>283</v>
      </c>
      <c r="E41" s="63"/>
      <c r="F41" s="63"/>
    </row>
    <row r="42" spans="1:6" s="62" customFormat="1" ht="39" x14ac:dyDescent="0.35">
      <c r="A42" s="59" t="s">
        <v>284</v>
      </c>
      <c r="B42" s="60" t="s">
        <v>285</v>
      </c>
      <c r="C42" s="60" t="s">
        <v>158</v>
      </c>
      <c r="D42" s="60" t="s">
        <v>286</v>
      </c>
      <c r="E42" s="63"/>
      <c r="F42" s="63"/>
    </row>
    <row r="43" spans="1:6" s="62" customFormat="1" ht="39" x14ac:dyDescent="0.35">
      <c r="A43" s="59" t="s">
        <v>287</v>
      </c>
      <c r="B43" s="60" t="s">
        <v>288</v>
      </c>
      <c r="C43" s="60" t="s">
        <v>241</v>
      </c>
      <c r="D43" s="60" t="s">
        <v>289</v>
      </c>
      <c r="E43" s="63"/>
      <c r="F43" s="63"/>
    </row>
    <row r="44" spans="1:6" s="62" customFormat="1" ht="52" x14ac:dyDescent="0.35">
      <c r="A44" s="59" t="s">
        <v>290</v>
      </c>
      <c r="B44" s="60" t="s">
        <v>291</v>
      </c>
      <c r="C44" s="60" t="s">
        <v>257</v>
      </c>
      <c r="D44" s="60" t="s">
        <v>292</v>
      </c>
      <c r="E44" s="63"/>
      <c r="F44" s="63"/>
    </row>
    <row r="45" spans="1:6" s="62" customFormat="1" ht="43.5" x14ac:dyDescent="0.35">
      <c r="A45" s="59" t="s">
        <v>293</v>
      </c>
      <c r="B45" s="60" t="s">
        <v>294</v>
      </c>
      <c r="C45" s="60" t="s">
        <v>158</v>
      </c>
      <c r="D45" s="64" t="s">
        <v>312</v>
      </c>
      <c r="E45" s="63"/>
      <c r="F45" s="63"/>
    </row>
    <row r="46" spans="1:6" s="62" customFormat="1" ht="29" x14ac:dyDescent="0.35">
      <c r="A46" s="59" t="s">
        <v>295</v>
      </c>
      <c r="B46" s="60" t="s">
        <v>296</v>
      </c>
      <c r="C46" s="60" t="s">
        <v>158</v>
      </c>
      <c r="D46" s="64" t="s">
        <v>297</v>
      </c>
      <c r="E46" s="63"/>
      <c r="F46" s="63"/>
    </row>
    <row r="47" spans="1:6" s="62" customFormat="1" ht="58" x14ac:dyDescent="0.35">
      <c r="A47" s="59" t="s">
        <v>298</v>
      </c>
      <c r="B47" s="60" t="s">
        <v>299</v>
      </c>
      <c r="C47" s="60" t="s">
        <v>199</v>
      </c>
      <c r="D47" s="64" t="s">
        <v>300</v>
      </c>
      <c r="E47" s="63"/>
      <c r="F47" s="63"/>
    </row>
    <row r="48" spans="1:6" s="62" customFormat="1" ht="29" x14ac:dyDescent="0.35">
      <c r="A48" s="59" t="s">
        <v>301</v>
      </c>
      <c r="B48" s="60" t="s">
        <v>302</v>
      </c>
      <c r="C48" s="60" t="s">
        <v>217</v>
      </c>
      <c r="D48" s="64" t="s">
        <v>303</v>
      </c>
      <c r="E48" s="63"/>
      <c r="F48" s="63"/>
    </row>
    <row r="49" spans="1:6" s="62" customFormat="1" ht="44" thickBot="1" x14ac:dyDescent="0.4">
      <c r="A49" s="65" t="s">
        <v>304</v>
      </c>
      <c r="B49" s="66" t="s">
        <v>305</v>
      </c>
      <c r="C49" s="66" t="s">
        <v>158</v>
      </c>
      <c r="D49" s="67" t="s">
        <v>306</v>
      </c>
      <c r="E49" s="63"/>
      <c r="F49" s="63"/>
    </row>
    <row r="50" spans="1:6" s="62" customFormat="1" x14ac:dyDescent="0.35">
      <c r="A50" s="68"/>
      <c r="E50" s="63"/>
      <c r="F50" s="63"/>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Values!$D$2:$D$5</xm:f>
          </x14:formula1>
          <xm:sqref>E1:E1048576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D16"/>
  <sheetViews>
    <sheetView workbookViewId="0">
      <selection activeCell="A9" sqref="A9"/>
    </sheetView>
  </sheetViews>
  <sheetFormatPr defaultRowHeight="14.5" x14ac:dyDescent="0.35"/>
  <cols>
    <col min="1" max="1" width="25" customWidth="1"/>
    <col min="2" max="2" width="20.1796875" bestFit="1" customWidth="1"/>
    <col min="3" max="4" width="18.26953125" bestFit="1" customWidth="1"/>
  </cols>
  <sheetData>
    <row r="1" spans="1:4" x14ac:dyDescent="0.35">
      <c r="A1" s="8" t="s">
        <v>307</v>
      </c>
      <c r="B1" s="8" t="s">
        <v>308</v>
      </c>
      <c r="C1" s="8" t="s">
        <v>309</v>
      </c>
      <c r="D1" s="8" t="s">
        <v>309</v>
      </c>
    </row>
    <row r="2" spans="1:4" x14ac:dyDescent="0.35">
      <c r="A2" s="8" t="s">
        <v>127</v>
      </c>
      <c r="B2" s="8" t="s">
        <v>88</v>
      </c>
      <c r="C2" s="8" t="s">
        <v>19</v>
      </c>
      <c r="D2" s="8" t="s">
        <v>19</v>
      </c>
    </row>
    <row r="3" spans="1:4" x14ac:dyDescent="0.35">
      <c r="A3" s="8" t="s">
        <v>86</v>
      </c>
      <c r="B3" s="8" t="s">
        <v>108</v>
      </c>
      <c r="C3" s="8" t="s">
        <v>22</v>
      </c>
      <c r="D3" s="8" t="s">
        <v>22</v>
      </c>
    </row>
    <row r="4" spans="1:4" x14ac:dyDescent="0.35">
      <c r="A4" s="8" t="s">
        <v>94</v>
      </c>
      <c r="B4" s="8" t="s">
        <v>100</v>
      </c>
      <c r="C4" s="8" t="s">
        <v>25</v>
      </c>
      <c r="D4" s="8" t="s">
        <v>25</v>
      </c>
    </row>
    <row r="5" spans="1:4" x14ac:dyDescent="0.35">
      <c r="A5" s="8" t="s">
        <v>101</v>
      </c>
      <c r="B5" s="8"/>
      <c r="C5" s="8"/>
      <c r="D5" s="8" t="s">
        <v>53</v>
      </c>
    </row>
    <row r="6" spans="1:4" x14ac:dyDescent="0.35">
      <c r="A6" s="8" t="s">
        <v>86</v>
      </c>
      <c r="B6" s="8"/>
      <c r="C6" s="8"/>
      <c r="D6" s="8"/>
    </row>
    <row r="7" spans="1:4" x14ac:dyDescent="0.35">
      <c r="A7" s="8" t="s">
        <v>105</v>
      </c>
      <c r="B7" s="8"/>
      <c r="C7" s="8"/>
      <c r="D7" s="8"/>
    </row>
    <row r="8" spans="1:4" x14ac:dyDescent="0.35">
      <c r="A8" s="8" t="s">
        <v>118</v>
      </c>
      <c r="B8" s="8"/>
      <c r="C8" s="8"/>
      <c r="D8" s="8"/>
    </row>
    <row r="9" spans="1:4" x14ac:dyDescent="0.35">
      <c r="A9" s="8" t="s">
        <v>129</v>
      </c>
      <c r="B9" s="8"/>
      <c r="C9" s="8"/>
      <c r="D9" s="8"/>
    </row>
    <row r="10" spans="1:4" x14ac:dyDescent="0.35">
      <c r="A10" s="8" t="s">
        <v>150</v>
      </c>
      <c r="B10" s="8"/>
      <c r="C10" s="8"/>
      <c r="D10" s="8"/>
    </row>
    <row r="11" spans="1:4" x14ac:dyDescent="0.35">
      <c r="A11" s="8" t="s">
        <v>148</v>
      </c>
      <c r="B11" s="8"/>
      <c r="C11" s="8"/>
      <c r="D11" s="8"/>
    </row>
    <row r="12" spans="1:4" s="8" customFormat="1" x14ac:dyDescent="0.35"/>
    <row r="13" spans="1:4" x14ac:dyDescent="0.35">
      <c r="A13" s="8"/>
      <c r="B13" s="8"/>
      <c r="C13" s="8"/>
      <c r="D13" s="8"/>
    </row>
    <row r="14" spans="1:4" x14ac:dyDescent="0.35">
      <c r="A14" s="8"/>
      <c r="B14" s="8"/>
      <c r="C14" s="8"/>
      <c r="D14" s="8"/>
    </row>
    <row r="15" spans="1:4" x14ac:dyDescent="0.35">
      <c r="A15" s="8"/>
      <c r="B15" s="8"/>
      <c r="C15" s="8"/>
      <c r="D15" s="8"/>
    </row>
    <row r="16" spans="1:4" x14ac:dyDescent="0.35">
      <c r="A16" s="8"/>
      <c r="B16" s="8"/>
      <c r="C16" s="8"/>
      <c r="D16" s="8"/>
    </row>
  </sheetData>
  <customSheetViews>
    <customSheetView guid="{F955FC77-80C7-461F-8E78-8E1678E8CFD8}" state="hidden">
      <selection activeCell="D2" sqref="D2:D8"/>
      <pageMargins left="0" right="0" top="0" bottom="0" header="0" footer="0"/>
    </customSheetView>
    <customSheetView guid="{D84F158A-C71D-4C9B-8930-2422B774BEC2}" state="hidden">
      <selection activeCell="D2" sqref="D2:D8"/>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5e2c2dc-60b1-4135-95db-f89a208a3531">
      <UserInfo>
        <DisplayName>Hough, Bonnie</DisplayName>
        <AccountId>35</AccountId>
        <AccountType/>
      </UserInfo>
      <UserInfo>
        <DisplayName>Ho, Frances</DisplayName>
        <AccountId>36</AccountId>
        <AccountType/>
      </UserInfo>
      <UserInfo>
        <DisplayName>Henzl, John</DisplayName>
        <AccountId>37</AccountId>
        <AccountType/>
      </UserInfo>
      <UserInfo>
        <DisplayName>Tanaka, Gregory</DisplayName>
        <AccountId>38</AccountId>
        <AccountType/>
      </UserInfo>
      <UserInfo>
        <DisplayName>Zhang, Xiaoyu</DisplayName>
        <AccountId>39</AccountId>
        <AccountType/>
      </UserInfo>
      <UserInfo>
        <DisplayName>El Alaoui-T, Amine</DisplayName>
        <AccountId>40</AccountId>
        <AccountType/>
      </UserInfo>
      <UserInfo>
        <DisplayName>McMullan, Susan</DisplayName>
        <AccountId>41</AccountId>
        <AccountType/>
      </UserInfo>
      <UserInfo>
        <DisplayName>Sessions-T, JR</DisplayName>
        <AccountId>42</AccountId>
        <AccountType/>
      </UserInfo>
      <UserInfo>
        <DisplayName>Cannata, Karen</DisplayName>
        <AccountId>43</AccountId>
        <AccountType/>
      </UserInfo>
      <UserInfo>
        <DisplayName>Bueno, Ivan</DisplayName>
        <AccountId>44</AccountId>
        <AccountType/>
      </UserInfo>
      <UserInfo>
        <DisplayName>Harrell-T, Cyd</DisplayName>
        <AccountId>45</AccountId>
        <AccountType/>
      </UserInfo>
      <UserInfo>
        <DisplayName>Rodil, Antonio</DisplayName>
        <AccountId>46</AccountId>
        <AccountType/>
      </UserInfo>
      <UserInfo>
        <DisplayName>Nicholls, Matt</DisplayName>
        <AccountId>47</AccountId>
        <AccountType/>
      </UserInfo>
      <UserInfo>
        <DisplayName>Fancy, Audrey</DisplayName>
        <AccountId>48</AccountId>
        <AccountType/>
      </UserInfo>
      <UserInfo>
        <DisplayName>Yee, John</DisplayName>
        <AccountId>9</AccountId>
        <AccountType/>
      </UserInfo>
      <UserInfo>
        <DisplayName>Gelade, Mark</DisplayName>
        <AccountId>12</AccountId>
        <AccountType/>
      </UserInfo>
      <UserInfo>
        <DisplayName>McGarrigle-T.Stephen</DisplayName>
        <AccountId>30</AccountId>
        <AccountType/>
      </UserInfo>
      <UserInfo>
        <DisplayName>Madans-T, Jack</DisplayName>
        <AccountId>29</AccountId>
        <AccountType/>
      </UserInfo>
      <UserInfo>
        <DisplayName>Lichtner-T, Benny</DisplayName>
        <AccountId>31</AccountId>
        <AccountType/>
      </UserInfo>
      <UserInfo>
        <DisplayName>Koon, David</DisplayName>
        <AccountId>14</AccountId>
        <AccountType/>
      </UserInfo>
    </SharedWithUsers>
    <lcf76f155ced4ddcb4097134ff3c332f xmlns="aac8ea61-e05a-4742-a9c6-6438887bac88">
      <Terms xmlns="http://schemas.microsoft.com/office/infopath/2007/PartnerControls"/>
    </lcf76f155ced4ddcb4097134ff3c332f>
    <TaxCatchAll xmlns="b5e2c2dc-60b1-4135-95db-f89a208a35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E8E3D74C1E6D408D61C02719F85CC1" ma:contentTypeVersion="17" ma:contentTypeDescription="Create a new document." ma:contentTypeScope="" ma:versionID="e4616930404152d852aef4e5371276bd">
  <xsd:schema xmlns:xsd="http://www.w3.org/2001/XMLSchema" xmlns:xs="http://www.w3.org/2001/XMLSchema" xmlns:p="http://schemas.microsoft.com/office/2006/metadata/properties" xmlns:ns2="aac8ea61-e05a-4742-a9c6-6438887bac88" xmlns:ns3="b5e2c2dc-60b1-4135-95db-f89a208a3531" targetNamespace="http://schemas.microsoft.com/office/2006/metadata/properties" ma:root="true" ma:fieldsID="e9ea9fa81c45947521e5f8e46ee2f9e2" ns2:_="" ns3:_="">
    <xsd:import namespace="aac8ea61-e05a-4742-a9c6-6438887bac88"/>
    <xsd:import namespace="b5e2c2dc-60b1-4135-95db-f89a208a35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c8ea61-e05a-4742-a9c6-6438887bac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924eaa-6349-497e-96ac-f07fd2ffae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e2c2dc-60b1-4135-95db-f89a208a35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a836229-075a-4bc3-bd57-612d48ad2f6b}" ma:internalName="TaxCatchAll" ma:showField="CatchAllData" ma:web="b5e2c2dc-60b1-4135-95db-f89a208a35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73B7F4-28D2-40C4-8ACD-9D388A5381CB}">
  <ds:schemaRefs>
    <ds:schemaRef ds:uri="http://schemas.microsoft.com/office/2006/metadata/properties"/>
    <ds:schemaRef ds:uri="http://schemas.microsoft.com/office/infopath/2007/PartnerControls"/>
    <ds:schemaRef ds:uri="b5e2c2dc-60b1-4135-95db-f89a208a3531"/>
    <ds:schemaRef ds:uri="aac8ea61-e05a-4742-a9c6-6438887bac88"/>
  </ds:schemaRefs>
</ds:datastoreItem>
</file>

<file path=customXml/itemProps2.xml><?xml version="1.0" encoding="utf-8"?>
<ds:datastoreItem xmlns:ds="http://schemas.openxmlformats.org/officeDocument/2006/customXml" ds:itemID="{9BC84AC6-D197-4C95-B3F3-D5372A195255}">
  <ds:schemaRefs>
    <ds:schemaRef ds:uri="http://schemas.microsoft.com/sharepoint/v3/contenttype/forms"/>
  </ds:schemaRefs>
</ds:datastoreItem>
</file>

<file path=customXml/itemProps3.xml><?xml version="1.0" encoding="utf-8"?>
<ds:datastoreItem xmlns:ds="http://schemas.openxmlformats.org/officeDocument/2006/customXml" ds:itemID="{1E689798-0B52-483A-A6EE-CC04E4B36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c8ea61-e05a-4742-a9c6-6438887bac88"/>
    <ds:schemaRef ds:uri="b5e2c2dc-60b1-4135-95db-f89a208a3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Introduction</vt:lpstr>
      <vt:lpstr>Business Needs</vt:lpstr>
      <vt:lpstr>Technical</vt:lpstr>
      <vt:lpstr>SaaS Req</vt:lpstr>
      <vt:lpstr>Values</vt:lpstr>
      <vt:lpstr>Business_Need</vt:lpstr>
      <vt:lpstr>Need_Desc</vt:lpstr>
      <vt:lpstr>Need_ID</vt:lpstr>
      <vt:lpstr>NonFuncCategories</vt:lpstr>
      <vt:lpstr>'Business Needs'!Print_Area</vt:lpstr>
      <vt:lpstr>Introduction!Print_Area</vt:lpstr>
      <vt:lpstr>Technical!Print_Area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Kieliger, Camilla</dc:creator>
  <cp:keywords/>
  <dc:description/>
  <cp:lastModifiedBy>Mok, Deborah</cp:lastModifiedBy>
  <cp:revision/>
  <dcterms:created xsi:type="dcterms:W3CDTF">2010-11-03T17:58:10Z</dcterms:created>
  <dcterms:modified xsi:type="dcterms:W3CDTF">2024-02-06T19:44:46Z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0x010100ABE8E3D74C1E6D408D61C02719F85CC1</vt:lpwstr>
  </property>
  <property fmtid="{D5CDD505-2E9C-101B-9397-08002B2CF9AE}" pid="3" name="MediaServiceImageTags">
    <vt:lpwstr/>
  </property>
</Properties>
</file>